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G:\Rates, Rules &amp; Forms\Colorado\CO Rate Charts\CO Rate Charts 2023-09-14\"/>
    </mc:Choice>
  </mc:AlternateContent>
  <xr:revisionPtr revIDLastSave="0" documentId="13_ncr:1_{12A9D476-DF89-4344-8540-A51EFE8A91DB}" xr6:coauthVersionLast="47" xr6:coauthVersionMax="47" xr10:uidLastSave="{00000000-0000-0000-0000-000000000000}"/>
  <bookViews>
    <workbookView xWindow="12000" yWindow="0" windowWidth="12000" windowHeight="12900" xr2:uid="{00000000-000D-0000-FFFF-FFFF00000000}"/>
  </bookViews>
  <sheets>
    <sheet name="Zone 1" sheetId="9" r:id="rId1"/>
    <sheet name="Zone 2" sheetId="5" r:id="rId2"/>
    <sheet name="Zone 3" sheetId="8" r:id="rId3"/>
    <sheet name="Zone 4" sheetId="7" r:id="rId4"/>
    <sheet name="Zone 5" sheetId="10" r:id="rId5"/>
    <sheet name="Zone 6" sheetId="11" r:id="rId6"/>
    <sheet name="Zone 7" sheetId="12" r:id="rId7"/>
    <sheet name="Zone 8" sheetId="13" r:id="rId8"/>
    <sheet name="Zone 9" sheetId="14" r:id="rId9"/>
    <sheet name="Zone 10" sheetId="15" r:id="rId10"/>
    <sheet name="Zone 11" sheetId="16" r:id="rId11"/>
  </sheets>
  <definedNames>
    <definedName name="_xlnm._FilterDatabase" localSheetId="1" hidden="1">'Zone 2'!$A$9:$G$1000</definedName>
    <definedName name="_xlnm._FilterDatabase" localSheetId="2" hidden="1">'Zone 3'!$A$5:$E$996</definedName>
    <definedName name="_xlnm._FilterDatabase" localSheetId="3" hidden="1">'Zone 4'!$A$9:$G$1000</definedName>
    <definedName name="_xlnm.Print_Area" localSheetId="1">'Zone 2'!$A$1:$E$1000</definedName>
    <definedName name="_xlnm.Print_Area" localSheetId="3">'Zone 4'!$A$1:$E$1000</definedName>
    <definedName name="_xlnm.Print_Area">#REF!</definedName>
    <definedName name="_xlnm.Print_Titles" localSheetId="1">'Zone 2'!$9:$9</definedName>
    <definedName name="_xlnm.Print_Titles" localSheetId="2">'Zone 3'!$5:$5</definedName>
    <definedName name="_xlnm.Print_Titles" localSheetId="3">'Zone 4'!$9:$9</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03" i="16" l="1"/>
  <c r="E1002" i="16"/>
  <c r="E1001" i="16"/>
  <c r="E1000" i="16"/>
  <c r="E999" i="16"/>
  <c r="E998" i="16"/>
  <c r="E997" i="16"/>
  <c r="E996" i="16"/>
  <c r="E995" i="16"/>
  <c r="E994" i="16"/>
  <c r="E993" i="16"/>
  <c r="E992" i="16"/>
  <c r="E991" i="16"/>
  <c r="E990" i="16"/>
  <c r="E989" i="16"/>
  <c r="E988" i="16"/>
  <c r="E987" i="16"/>
  <c r="E986" i="16"/>
  <c r="E985" i="16"/>
  <c r="E984" i="16"/>
  <c r="E983" i="16"/>
  <c r="E982" i="16"/>
  <c r="E981" i="16"/>
  <c r="E980" i="16"/>
  <c r="E979" i="16"/>
  <c r="E978" i="16"/>
  <c r="E977" i="16"/>
  <c r="E976" i="16"/>
  <c r="E975" i="16"/>
  <c r="E974" i="16"/>
  <c r="E973" i="16"/>
  <c r="E972" i="16"/>
  <c r="E971" i="16"/>
  <c r="E970" i="16"/>
  <c r="E969" i="16"/>
  <c r="E968" i="16"/>
  <c r="E967" i="16"/>
  <c r="E966" i="16"/>
  <c r="E965" i="16"/>
  <c r="E964" i="16"/>
  <c r="E963" i="16"/>
  <c r="E962" i="16"/>
  <c r="E961" i="16"/>
  <c r="E960" i="16"/>
  <c r="E959" i="16"/>
  <c r="E958" i="16"/>
  <c r="E957" i="16"/>
  <c r="E956" i="16"/>
  <c r="E955" i="16"/>
  <c r="E954" i="16"/>
  <c r="E953" i="16"/>
  <c r="E952" i="16"/>
  <c r="E951" i="16"/>
  <c r="E950" i="16"/>
  <c r="E949" i="16"/>
  <c r="E948" i="16"/>
  <c r="E947" i="16"/>
  <c r="E946" i="16"/>
  <c r="E945" i="16"/>
  <c r="E944" i="16"/>
  <c r="E943" i="16"/>
  <c r="E942" i="16"/>
  <c r="E941" i="16"/>
  <c r="E940" i="16"/>
  <c r="E939" i="16"/>
  <c r="E938" i="16"/>
  <c r="E937" i="16"/>
  <c r="E936" i="16"/>
  <c r="E935" i="16"/>
  <c r="E934" i="16"/>
  <c r="E933" i="16"/>
  <c r="E932" i="16"/>
  <c r="E931" i="16"/>
  <c r="E930" i="16"/>
  <c r="E929" i="16"/>
  <c r="E928" i="16"/>
  <c r="E927" i="16"/>
  <c r="E926" i="16"/>
  <c r="E925" i="16"/>
  <c r="E924" i="16"/>
  <c r="E923" i="16"/>
  <c r="E922" i="16"/>
  <c r="E921" i="16"/>
  <c r="E920" i="16"/>
  <c r="E919" i="16"/>
  <c r="E918" i="16"/>
  <c r="E917" i="16"/>
  <c r="E916" i="16"/>
  <c r="E915" i="16"/>
  <c r="E914" i="16"/>
  <c r="E913" i="16"/>
  <c r="E912" i="16"/>
  <c r="E911" i="16"/>
  <c r="E910" i="16"/>
  <c r="E909" i="16"/>
  <c r="E908" i="16"/>
  <c r="E907" i="16"/>
  <c r="E906" i="16"/>
  <c r="E905" i="16"/>
  <c r="E904" i="16"/>
  <c r="E903" i="16"/>
  <c r="E902" i="16"/>
  <c r="E901" i="16"/>
  <c r="E900" i="16"/>
  <c r="E899" i="16"/>
  <c r="E898" i="16"/>
  <c r="E897" i="16"/>
  <c r="E896" i="16"/>
  <c r="E895" i="16"/>
  <c r="E894" i="16"/>
  <c r="E893" i="16"/>
  <c r="E892" i="16"/>
  <c r="E891" i="16"/>
  <c r="E890" i="16"/>
  <c r="E889" i="16"/>
  <c r="E888" i="16"/>
  <c r="E887" i="16"/>
  <c r="E886" i="16"/>
  <c r="E885" i="16"/>
  <c r="E884" i="16"/>
  <c r="E883" i="16"/>
  <c r="E882" i="16"/>
  <c r="E881" i="16"/>
  <c r="E880" i="16"/>
  <c r="E879" i="16"/>
  <c r="E878" i="16"/>
  <c r="E877" i="16"/>
  <c r="E876" i="16"/>
  <c r="E875" i="16"/>
  <c r="E874" i="16"/>
  <c r="E873" i="16"/>
  <c r="E872" i="16"/>
  <c r="E871" i="16"/>
  <c r="E870" i="16"/>
  <c r="E869" i="16"/>
  <c r="E868" i="16"/>
  <c r="E867" i="16"/>
  <c r="E866" i="16"/>
  <c r="E865" i="16"/>
  <c r="E864" i="16"/>
  <c r="E863" i="16"/>
  <c r="E862" i="16"/>
  <c r="E861" i="16"/>
  <c r="E860" i="16"/>
  <c r="E859" i="16"/>
  <c r="E858" i="16"/>
  <c r="E857" i="16"/>
  <c r="E856" i="16"/>
  <c r="E855" i="16"/>
  <c r="E854" i="16"/>
  <c r="E853" i="16"/>
  <c r="E852" i="16"/>
  <c r="E851" i="16"/>
  <c r="E850" i="16"/>
  <c r="E849" i="16"/>
  <c r="E848" i="16"/>
  <c r="E847" i="16"/>
  <c r="E846" i="16"/>
  <c r="E845" i="16"/>
  <c r="E844" i="16"/>
  <c r="E843" i="16"/>
  <c r="E842" i="16"/>
  <c r="E841" i="16"/>
  <c r="E840" i="16"/>
  <c r="E839" i="16"/>
  <c r="E838" i="16"/>
  <c r="E837" i="16"/>
  <c r="E836" i="16"/>
  <c r="E835" i="16"/>
  <c r="E834" i="16"/>
  <c r="E833" i="16"/>
  <c r="E832" i="16"/>
  <c r="E831" i="16"/>
  <c r="E830" i="16"/>
  <c r="E829" i="16"/>
  <c r="E828" i="16"/>
  <c r="E827" i="16"/>
  <c r="E826" i="16"/>
  <c r="E825" i="16"/>
  <c r="E824" i="16"/>
  <c r="E823" i="16"/>
  <c r="E822" i="16"/>
  <c r="E821" i="16"/>
  <c r="E820" i="16"/>
  <c r="E819" i="16"/>
  <c r="E818" i="16"/>
  <c r="E817" i="16"/>
  <c r="E816" i="16"/>
  <c r="E815" i="16"/>
  <c r="E814" i="16"/>
  <c r="E813" i="16"/>
  <c r="E812" i="16"/>
  <c r="E811" i="16"/>
  <c r="E810" i="16"/>
  <c r="E809" i="16"/>
  <c r="E808" i="16"/>
  <c r="E807" i="16"/>
  <c r="E806" i="16"/>
  <c r="E805" i="16"/>
  <c r="E804" i="16"/>
  <c r="E803" i="16"/>
  <c r="E802" i="16"/>
  <c r="E801" i="16"/>
  <c r="E800" i="16"/>
  <c r="E799" i="16"/>
  <c r="E798" i="16"/>
  <c r="E797" i="16"/>
  <c r="E796" i="16"/>
  <c r="E795" i="16"/>
  <c r="E794" i="16"/>
  <c r="E793" i="16"/>
  <c r="E792" i="16"/>
  <c r="E791" i="16"/>
  <c r="E790" i="16"/>
  <c r="E789" i="16"/>
  <c r="E788" i="16"/>
  <c r="E787" i="16"/>
  <c r="E786" i="16"/>
  <c r="E785" i="16"/>
  <c r="E784" i="16"/>
  <c r="E783" i="16"/>
  <c r="E782" i="16"/>
  <c r="E781" i="16"/>
  <c r="E780" i="16"/>
  <c r="E779" i="16"/>
  <c r="E778" i="16"/>
  <c r="E777" i="16"/>
  <c r="E776" i="16"/>
  <c r="E775" i="16"/>
  <c r="E774" i="16"/>
  <c r="E773" i="16"/>
  <c r="E772" i="16"/>
  <c r="E771" i="16"/>
  <c r="E770" i="16"/>
  <c r="E769" i="16"/>
  <c r="E768" i="16"/>
  <c r="E767" i="16"/>
  <c r="E766" i="16"/>
  <c r="E765" i="16"/>
  <c r="E764" i="16"/>
  <c r="E763" i="16"/>
  <c r="E762" i="16"/>
  <c r="E761" i="16"/>
  <c r="E760" i="16"/>
  <c r="E759" i="16"/>
  <c r="E758" i="16"/>
  <c r="E757" i="16"/>
  <c r="E756" i="16"/>
  <c r="E755" i="16"/>
  <c r="E754" i="16"/>
  <c r="E753" i="16"/>
  <c r="E752" i="16"/>
  <c r="E751" i="16"/>
  <c r="E750" i="16"/>
  <c r="E749" i="16"/>
  <c r="E748" i="16"/>
  <c r="E747" i="16"/>
  <c r="E746" i="16"/>
  <c r="E745" i="16"/>
  <c r="E744" i="16"/>
  <c r="E743" i="16"/>
  <c r="E742" i="16"/>
  <c r="E741" i="16"/>
  <c r="E740" i="16"/>
  <c r="E739" i="16"/>
  <c r="E738" i="16"/>
  <c r="E737" i="16"/>
  <c r="E736" i="16"/>
  <c r="E735" i="16"/>
  <c r="E734" i="16"/>
  <c r="E733" i="16"/>
  <c r="E732" i="16"/>
  <c r="E731" i="16"/>
  <c r="E730" i="16"/>
  <c r="E729" i="16"/>
  <c r="E728" i="16"/>
  <c r="E727" i="16"/>
  <c r="E726" i="16"/>
  <c r="E725" i="16"/>
  <c r="E724" i="16"/>
  <c r="E723" i="16"/>
  <c r="E722" i="16"/>
  <c r="E721" i="16"/>
  <c r="E720" i="16"/>
  <c r="E719" i="16"/>
  <c r="E718" i="16"/>
  <c r="E717" i="16"/>
  <c r="E716" i="16"/>
  <c r="E715" i="16"/>
  <c r="E714" i="16"/>
  <c r="E713" i="16"/>
  <c r="E712" i="16"/>
  <c r="E711" i="16"/>
  <c r="E710" i="16"/>
  <c r="E709" i="16"/>
  <c r="E708" i="16"/>
  <c r="E707" i="16"/>
  <c r="E706" i="16"/>
  <c r="E705" i="16"/>
  <c r="E704" i="16"/>
  <c r="E703" i="16"/>
  <c r="E702" i="16"/>
  <c r="E701" i="16"/>
  <c r="E700" i="16"/>
  <c r="E699" i="16"/>
  <c r="E698" i="16"/>
  <c r="E697" i="16"/>
  <c r="E696" i="16"/>
  <c r="E695" i="16"/>
  <c r="E694" i="16"/>
  <c r="E693" i="16"/>
  <c r="E692" i="16"/>
  <c r="E691" i="16"/>
  <c r="E690" i="16"/>
  <c r="E689" i="16"/>
  <c r="E688" i="16"/>
  <c r="E687" i="16"/>
  <c r="E686" i="16"/>
  <c r="E685" i="16"/>
  <c r="E684" i="16"/>
  <c r="E683" i="16"/>
  <c r="E682" i="16"/>
  <c r="E681" i="16"/>
  <c r="E680" i="16"/>
  <c r="E679" i="16"/>
  <c r="E678" i="16"/>
  <c r="E677" i="16"/>
  <c r="E676" i="16"/>
  <c r="E675" i="16"/>
  <c r="E674" i="16"/>
  <c r="E673" i="16"/>
  <c r="E672" i="16"/>
  <c r="E671" i="16"/>
  <c r="E670" i="16"/>
  <c r="E669" i="16"/>
  <c r="E668" i="16"/>
  <c r="E667" i="16"/>
  <c r="E666" i="16"/>
  <c r="E665" i="16"/>
  <c r="E664" i="16"/>
  <c r="E663" i="16"/>
  <c r="E662" i="16"/>
  <c r="E661" i="16"/>
  <c r="E660" i="16"/>
  <c r="E659" i="16"/>
  <c r="E658" i="16"/>
  <c r="E657" i="16"/>
  <c r="E656" i="16"/>
  <c r="E655" i="16"/>
  <c r="E654" i="16"/>
  <c r="E653" i="16"/>
  <c r="E652" i="16"/>
  <c r="E651" i="16"/>
  <c r="E650" i="16"/>
  <c r="E649" i="16"/>
  <c r="E648" i="16"/>
  <c r="E647" i="16"/>
  <c r="E646" i="16"/>
  <c r="E645" i="16"/>
  <c r="E644" i="16"/>
  <c r="E643" i="16"/>
  <c r="E642" i="16"/>
  <c r="E641" i="16"/>
  <c r="E640" i="16"/>
  <c r="E639" i="16"/>
  <c r="E638" i="16"/>
  <c r="E637" i="16"/>
  <c r="E636" i="16"/>
  <c r="E635" i="16"/>
  <c r="E634" i="16"/>
  <c r="E633" i="16"/>
  <c r="E632" i="16"/>
  <c r="E631" i="16"/>
  <c r="E630" i="16"/>
  <c r="E629" i="16"/>
  <c r="E628" i="16"/>
  <c r="E627" i="16"/>
  <c r="E626" i="16"/>
  <c r="E625" i="16"/>
  <c r="E624" i="16"/>
  <c r="E623" i="16"/>
  <c r="E622" i="16"/>
  <c r="E621" i="16"/>
  <c r="E620" i="16"/>
  <c r="E619" i="16"/>
  <c r="E618" i="16"/>
  <c r="E617" i="16"/>
  <c r="E616" i="16"/>
  <c r="E615" i="16"/>
  <c r="E614" i="16"/>
  <c r="E613" i="16"/>
  <c r="E612" i="16"/>
  <c r="E611" i="16"/>
  <c r="E610" i="16"/>
  <c r="E609" i="16"/>
  <c r="E608" i="16"/>
  <c r="E607" i="16"/>
  <c r="E606" i="16"/>
  <c r="E605" i="16"/>
  <c r="E604" i="16"/>
  <c r="E603" i="16"/>
  <c r="E602" i="16"/>
  <c r="E601" i="16"/>
  <c r="E600" i="16"/>
  <c r="E599" i="16"/>
  <c r="E598" i="16"/>
  <c r="E597" i="16"/>
  <c r="E596" i="16"/>
  <c r="E595" i="16"/>
  <c r="E594" i="16"/>
  <c r="E593" i="16"/>
  <c r="E592" i="16"/>
  <c r="E591" i="16"/>
  <c r="E590" i="16"/>
  <c r="E589" i="16"/>
  <c r="E588" i="16"/>
  <c r="E587" i="16"/>
  <c r="E586" i="16"/>
  <c r="E585" i="16"/>
  <c r="E584" i="16"/>
  <c r="E583" i="16"/>
  <c r="E582" i="16"/>
  <c r="E581" i="16"/>
  <c r="E580" i="16"/>
  <c r="E579" i="16"/>
  <c r="E578" i="16"/>
  <c r="E577" i="16"/>
  <c r="E576" i="16"/>
  <c r="E575" i="16"/>
  <c r="E574" i="16"/>
  <c r="E573" i="16"/>
  <c r="E572" i="16"/>
  <c r="E571" i="16"/>
  <c r="E570" i="16"/>
  <c r="E569" i="16"/>
  <c r="E568" i="16"/>
  <c r="E567" i="16"/>
  <c r="E566" i="16"/>
  <c r="E565" i="16"/>
  <c r="E564" i="16"/>
  <c r="E563" i="16"/>
  <c r="E562" i="16"/>
  <c r="E561" i="16"/>
  <c r="E560" i="16"/>
  <c r="E559" i="16"/>
  <c r="E558" i="16"/>
  <c r="E557" i="16"/>
  <c r="E556" i="16"/>
  <c r="E555" i="16"/>
  <c r="E554" i="16"/>
  <c r="E553" i="16"/>
  <c r="E552" i="16"/>
  <c r="E551" i="16"/>
  <c r="E550" i="16"/>
  <c r="E549" i="16"/>
  <c r="E548" i="16"/>
  <c r="E547" i="16"/>
  <c r="E546" i="16"/>
  <c r="E545" i="16"/>
  <c r="E544" i="16"/>
  <c r="E543" i="16"/>
  <c r="E542" i="16"/>
  <c r="E541" i="16"/>
  <c r="E540" i="16"/>
  <c r="E539" i="16"/>
  <c r="E538" i="16"/>
  <c r="E537" i="16"/>
  <c r="E536" i="16"/>
  <c r="E535" i="16"/>
  <c r="E534" i="16"/>
  <c r="E533" i="16"/>
  <c r="E532" i="16"/>
  <c r="E531" i="16"/>
  <c r="E530" i="16"/>
  <c r="E529" i="16"/>
  <c r="E528" i="16"/>
  <c r="E527" i="16"/>
  <c r="E526" i="16"/>
  <c r="E525" i="16"/>
  <c r="E524" i="16"/>
  <c r="E523" i="16"/>
  <c r="E522" i="16"/>
  <c r="E521" i="16"/>
  <c r="E520" i="16"/>
  <c r="E519" i="16"/>
  <c r="E518" i="16"/>
  <c r="E517" i="16"/>
  <c r="E516" i="16"/>
  <c r="E515" i="16"/>
  <c r="E514" i="16"/>
  <c r="E513" i="16"/>
  <c r="E512" i="16"/>
  <c r="E511" i="16"/>
  <c r="E510" i="16"/>
  <c r="E509" i="16"/>
  <c r="E508" i="16"/>
  <c r="E507" i="16"/>
  <c r="E506" i="16"/>
  <c r="E505" i="16"/>
  <c r="E504" i="16"/>
  <c r="E503" i="16"/>
  <c r="E502" i="16"/>
  <c r="E501" i="16"/>
  <c r="E500" i="16"/>
  <c r="E499" i="16"/>
  <c r="E498" i="16"/>
  <c r="E497" i="16"/>
  <c r="E496" i="16"/>
  <c r="E495" i="16"/>
  <c r="E494" i="16"/>
  <c r="E493" i="16"/>
  <c r="E492" i="16"/>
  <c r="E491" i="16"/>
  <c r="E490" i="16"/>
  <c r="E489" i="16"/>
  <c r="E488" i="16"/>
  <c r="E487" i="16"/>
  <c r="E486" i="16"/>
  <c r="E485" i="16"/>
  <c r="E484" i="16"/>
  <c r="E483" i="16"/>
  <c r="E482" i="16"/>
  <c r="E481" i="16"/>
  <c r="E480" i="16"/>
  <c r="E479" i="16"/>
  <c r="E478" i="16"/>
  <c r="E477" i="16"/>
  <c r="E476" i="16"/>
  <c r="E475" i="16"/>
  <c r="E474" i="16"/>
  <c r="E473" i="16"/>
  <c r="E472" i="16"/>
  <c r="E471" i="16"/>
  <c r="E470" i="16"/>
  <c r="E469" i="16"/>
  <c r="E468" i="16"/>
  <c r="E467" i="16"/>
  <c r="E466" i="16"/>
  <c r="E465" i="16"/>
  <c r="E464" i="16"/>
  <c r="E463" i="16"/>
  <c r="E462" i="16"/>
  <c r="E461" i="16"/>
  <c r="E460" i="16"/>
  <c r="E459" i="16"/>
  <c r="E458" i="16"/>
  <c r="E457" i="16"/>
  <c r="E456" i="16"/>
  <c r="E455" i="16"/>
  <c r="E454" i="16"/>
  <c r="E453" i="16"/>
  <c r="E452" i="16"/>
  <c r="E451" i="16"/>
  <c r="E450" i="16"/>
  <c r="E449" i="16"/>
  <c r="E448" i="16"/>
  <c r="E447" i="16"/>
  <c r="E446" i="16"/>
  <c r="E445" i="16"/>
  <c r="E444" i="16"/>
  <c r="E443" i="16"/>
  <c r="E442" i="16"/>
  <c r="E441" i="16"/>
  <c r="E440" i="16"/>
  <c r="E439" i="16"/>
  <c r="E438" i="16"/>
  <c r="E437" i="16"/>
  <c r="E436" i="16"/>
  <c r="E435" i="16"/>
  <c r="E434" i="16"/>
  <c r="E433" i="16"/>
  <c r="E432" i="16"/>
  <c r="E431" i="16"/>
  <c r="E430" i="16"/>
  <c r="E429" i="16"/>
  <c r="E428" i="16"/>
  <c r="E427" i="16"/>
  <c r="E426" i="16"/>
  <c r="E425" i="16"/>
  <c r="E424" i="16"/>
  <c r="E423" i="16"/>
  <c r="E422" i="16"/>
  <c r="E421" i="16"/>
  <c r="E420" i="16"/>
  <c r="E419" i="16"/>
  <c r="E418" i="16"/>
  <c r="E417" i="16"/>
  <c r="E416" i="16"/>
  <c r="E415" i="16"/>
  <c r="E414" i="16"/>
  <c r="E413" i="16"/>
  <c r="E412" i="16"/>
  <c r="E411" i="16"/>
  <c r="E410" i="16"/>
  <c r="E409" i="16"/>
  <c r="E408" i="16"/>
  <c r="E407" i="16"/>
  <c r="E406" i="16"/>
  <c r="E405" i="16"/>
  <c r="E404" i="16"/>
  <c r="E1003" i="15"/>
  <c r="E1002" i="15"/>
  <c r="E1001" i="15"/>
  <c r="E1000" i="15"/>
  <c r="E999" i="15"/>
  <c r="E998" i="15"/>
  <c r="E997" i="15"/>
  <c r="E996" i="15"/>
  <c r="E995" i="15"/>
  <c r="E994" i="15"/>
  <c r="E993" i="15"/>
  <c r="E992" i="15"/>
  <c r="E991" i="15"/>
  <c r="E990" i="15"/>
  <c r="E989" i="15"/>
  <c r="E988" i="15"/>
  <c r="E987" i="15"/>
  <c r="E986" i="15"/>
  <c r="E985" i="15"/>
  <c r="E984" i="15"/>
  <c r="E983" i="15"/>
  <c r="E982" i="15"/>
  <c r="E981" i="15"/>
  <c r="E980" i="15"/>
  <c r="E979" i="15"/>
  <c r="E978" i="15"/>
  <c r="E977" i="15"/>
  <c r="E976" i="15"/>
  <c r="E975" i="15"/>
  <c r="E974" i="15"/>
  <c r="E973" i="15"/>
  <c r="E972" i="15"/>
  <c r="E971" i="15"/>
  <c r="E970" i="15"/>
  <c r="E969" i="15"/>
  <c r="E968" i="15"/>
  <c r="E967" i="15"/>
  <c r="E966" i="15"/>
  <c r="E965" i="15"/>
  <c r="E964" i="15"/>
  <c r="E963" i="15"/>
  <c r="E962" i="15"/>
  <c r="E961" i="15"/>
  <c r="E960" i="15"/>
  <c r="E959" i="15"/>
  <c r="E958" i="15"/>
  <c r="E957" i="15"/>
  <c r="E956" i="15"/>
  <c r="E955" i="15"/>
  <c r="E954" i="15"/>
  <c r="E953" i="15"/>
  <c r="E952" i="15"/>
  <c r="E951" i="15"/>
  <c r="E950" i="15"/>
  <c r="E949" i="15"/>
  <c r="E948" i="15"/>
  <c r="E947" i="15"/>
  <c r="E946" i="15"/>
  <c r="E945" i="15"/>
  <c r="E944" i="15"/>
  <c r="E943" i="15"/>
  <c r="E942" i="15"/>
  <c r="E941" i="15"/>
  <c r="E940" i="15"/>
  <c r="E939" i="15"/>
  <c r="E938" i="15"/>
  <c r="E937" i="15"/>
  <c r="E936" i="15"/>
  <c r="E935" i="15"/>
  <c r="E934" i="15"/>
  <c r="E933" i="15"/>
  <c r="E932" i="15"/>
  <c r="E931" i="15"/>
  <c r="E930" i="15"/>
  <c r="E929" i="15"/>
  <c r="E928" i="15"/>
  <c r="E927" i="15"/>
  <c r="E926" i="15"/>
  <c r="E925" i="15"/>
  <c r="E924" i="15"/>
  <c r="E923" i="15"/>
  <c r="E922" i="15"/>
  <c r="E921" i="15"/>
  <c r="E920" i="15"/>
  <c r="E919" i="15"/>
  <c r="E918" i="15"/>
  <c r="E917" i="15"/>
  <c r="E916" i="15"/>
  <c r="E915" i="15"/>
  <c r="E914" i="15"/>
  <c r="E913" i="15"/>
  <c r="E912" i="15"/>
  <c r="E911" i="15"/>
  <c r="E910" i="15"/>
  <c r="E909" i="15"/>
  <c r="E908" i="15"/>
  <c r="E907" i="15"/>
  <c r="E906" i="15"/>
  <c r="E905" i="15"/>
  <c r="E904" i="15"/>
  <c r="E903" i="15"/>
  <c r="E902" i="15"/>
  <c r="E901" i="15"/>
  <c r="E900" i="15"/>
  <c r="E899" i="15"/>
  <c r="E898" i="15"/>
  <c r="E897" i="15"/>
  <c r="E896" i="15"/>
  <c r="E895" i="15"/>
  <c r="E894" i="15"/>
  <c r="E893" i="15"/>
  <c r="E892" i="15"/>
  <c r="E891" i="15"/>
  <c r="E890" i="15"/>
  <c r="E889" i="15"/>
  <c r="E888" i="15"/>
  <c r="E887" i="15"/>
  <c r="E886" i="15"/>
  <c r="E885" i="15"/>
  <c r="E884" i="15"/>
  <c r="E883" i="15"/>
  <c r="E882" i="15"/>
  <c r="E881" i="15"/>
  <c r="E880" i="15"/>
  <c r="E879" i="15"/>
  <c r="E878" i="15"/>
  <c r="E877" i="15"/>
  <c r="E876" i="15"/>
  <c r="E875" i="15"/>
  <c r="E874" i="15"/>
  <c r="E873" i="15"/>
  <c r="E872" i="15"/>
  <c r="E871" i="15"/>
  <c r="E870" i="15"/>
  <c r="E869" i="15"/>
  <c r="E868" i="15"/>
  <c r="E867" i="15"/>
  <c r="E866" i="15"/>
  <c r="E865" i="15"/>
  <c r="E864" i="15"/>
  <c r="E863" i="15"/>
  <c r="E862" i="15"/>
  <c r="E861" i="15"/>
  <c r="E860" i="15"/>
  <c r="E859" i="15"/>
  <c r="E858" i="15"/>
  <c r="E857" i="15"/>
  <c r="E856" i="15"/>
  <c r="E855" i="15"/>
  <c r="E854" i="15"/>
  <c r="E853" i="15"/>
  <c r="E852" i="15"/>
  <c r="E851" i="15"/>
  <c r="E850" i="15"/>
  <c r="E849" i="15"/>
  <c r="E848" i="15"/>
  <c r="E847" i="15"/>
  <c r="E846" i="15"/>
  <c r="E845" i="15"/>
  <c r="E844" i="15"/>
  <c r="E843" i="15"/>
  <c r="E842" i="15"/>
  <c r="E841" i="15"/>
  <c r="E840" i="15"/>
  <c r="E839" i="15"/>
  <c r="E838" i="15"/>
  <c r="E837" i="15"/>
  <c r="E836" i="15"/>
  <c r="E835" i="15"/>
  <c r="E834" i="15"/>
  <c r="E833" i="15"/>
  <c r="E832" i="15"/>
  <c r="E831" i="15"/>
  <c r="E830" i="15"/>
  <c r="E829" i="15"/>
  <c r="E828" i="15"/>
  <c r="E827" i="15"/>
  <c r="E826" i="15"/>
  <c r="E825" i="15"/>
  <c r="E824" i="15"/>
  <c r="E823" i="15"/>
  <c r="E822" i="15"/>
  <c r="E821" i="15"/>
  <c r="E820" i="15"/>
  <c r="E819" i="15"/>
  <c r="E818" i="15"/>
  <c r="E817" i="15"/>
  <c r="E816" i="15"/>
  <c r="E815" i="15"/>
  <c r="E814" i="15"/>
  <c r="E813" i="15"/>
  <c r="E812" i="15"/>
  <c r="E811" i="15"/>
  <c r="E810" i="15"/>
  <c r="E809" i="15"/>
  <c r="E808" i="15"/>
  <c r="E807" i="15"/>
  <c r="E806" i="15"/>
  <c r="E805" i="15"/>
  <c r="E804" i="15"/>
  <c r="E803" i="15"/>
  <c r="E802" i="15"/>
  <c r="E801" i="15"/>
  <c r="E800" i="15"/>
  <c r="E799" i="15"/>
  <c r="E798" i="15"/>
  <c r="E797" i="15"/>
  <c r="E796" i="15"/>
  <c r="E795" i="15"/>
  <c r="E794" i="15"/>
  <c r="E793" i="15"/>
  <c r="E792" i="15"/>
  <c r="E791" i="15"/>
  <c r="E790" i="15"/>
  <c r="E789" i="15"/>
  <c r="E788" i="15"/>
  <c r="E787" i="15"/>
  <c r="E786" i="15"/>
  <c r="E785" i="15"/>
  <c r="E784" i="15"/>
  <c r="E783" i="15"/>
  <c r="E782" i="15"/>
  <c r="E781" i="15"/>
  <c r="E780" i="15"/>
  <c r="E779" i="15"/>
  <c r="E778" i="15"/>
  <c r="E777" i="15"/>
  <c r="E776" i="15"/>
  <c r="E775" i="15"/>
  <c r="E774" i="15"/>
  <c r="E773" i="15"/>
  <c r="E772" i="15"/>
  <c r="E771" i="15"/>
  <c r="E770" i="15"/>
  <c r="E769" i="15"/>
  <c r="E768" i="15"/>
  <c r="E767" i="15"/>
  <c r="E766" i="15"/>
  <c r="E765" i="15"/>
  <c r="E764" i="15"/>
  <c r="E763" i="15"/>
  <c r="E762" i="15"/>
  <c r="E761" i="15"/>
  <c r="E760" i="15"/>
  <c r="E759" i="15"/>
  <c r="E758" i="15"/>
  <c r="E757" i="15"/>
  <c r="E756" i="15"/>
  <c r="E755" i="15"/>
  <c r="E754" i="15"/>
  <c r="E753" i="15"/>
  <c r="E752" i="15"/>
  <c r="E751" i="15"/>
  <c r="E750" i="15"/>
  <c r="E749" i="15"/>
  <c r="E748" i="15"/>
  <c r="E747" i="15"/>
  <c r="E746" i="15"/>
  <c r="E745" i="15"/>
  <c r="E744" i="15"/>
  <c r="E743" i="15"/>
  <c r="E742" i="15"/>
  <c r="E741" i="15"/>
  <c r="E740" i="15"/>
  <c r="E739" i="15"/>
  <c r="E738" i="15"/>
  <c r="E737" i="15"/>
  <c r="E736" i="15"/>
  <c r="E735" i="15"/>
  <c r="E734" i="15"/>
  <c r="E733" i="15"/>
  <c r="E732" i="15"/>
  <c r="E731" i="15"/>
  <c r="E730" i="15"/>
  <c r="E729" i="15"/>
  <c r="E728" i="15"/>
  <c r="E727" i="15"/>
  <c r="E726" i="15"/>
  <c r="E725" i="15"/>
  <c r="E724" i="15"/>
  <c r="E723" i="15"/>
  <c r="E722" i="15"/>
  <c r="E721" i="15"/>
  <c r="E720" i="15"/>
  <c r="E719" i="15"/>
  <c r="E718" i="15"/>
  <c r="E717" i="15"/>
  <c r="E716" i="15"/>
  <c r="E715" i="15"/>
  <c r="E714" i="15"/>
  <c r="E713" i="15"/>
  <c r="E712" i="15"/>
  <c r="E711" i="15"/>
  <c r="E710" i="15"/>
  <c r="E709" i="15"/>
  <c r="E708" i="15"/>
  <c r="E707" i="15"/>
  <c r="E706" i="15"/>
  <c r="E705" i="15"/>
  <c r="E704" i="15"/>
  <c r="E703" i="15"/>
  <c r="E702" i="15"/>
  <c r="E701" i="15"/>
  <c r="E700" i="15"/>
  <c r="E699" i="15"/>
  <c r="E698" i="15"/>
  <c r="E697" i="15"/>
  <c r="E696" i="15"/>
  <c r="E695" i="15"/>
  <c r="E694" i="15"/>
  <c r="E693" i="15"/>
  <c r="E692" i="15"/>
  <c r="E691" i="15"/>
  <c r="E690" i="15"/>
  <c r="E689" i="15"/>
  <c r="E688" i="15"/>
  <c r="E687" i="15"/>
  <c r="E686" i="15"/>
  <c r="E685" i="15"/>
  <c r="E684" i="15"/>
  <c r="E683" i="15"/>
  <c r="E682" i="15"/>
  <c r="E681" i="15"/>
  <c r="E680" i="15"/>
  <c r="E679" i="15"/>
  <c r="E678" i="15"/>
  <c r="E677" i="15"/>
  <c r="E676" i="15"/>
  <c r="E675" i="15"/>
  <c r="E674" i="15"/>
  <c r="E673" i="15"/>
  <c r="E672" i="15"/>
  <c r="E671" i="15"/>
  <c r="E670" i="15"/>
  <c r="E669" i="15"/>
  <c r="E668" i="15"/>
  <c r="E667" i="15"/>
  <c r="E666" i="15"/>
  <c r="E665" i="15"/>
  <c r="E664" i="15"/>
  <c r="E663" i="15"/>
  <c r="E662" i="15"/>
  <c r="E661" i="15"/>
  <c r="E660" i="15"/>
  <c r="E659" i="15"/>
  <c r="E658" i="15"/>
  <c r="E657" i="15"/>
  <c r="E656" i="15"/>
  <c r="E655" i="15"/>
  <c r="E654" i="15"/>
  <c r="E653" i="15"/>
  <c r="E652" i="15"/>
  <c r="E651" i="15"/>
  <c r="E650" i="15"/>
  <c r="E649" i="15"/>
  <c r="E648" i="15"/>
  <c r="E647" i="15"/>
  <c r="E646" i="15"/>
  <c r="E645" i="15"/>
  <c r="E644" i="15"/>
  <c r="E643" i="15"/>
  <c r="E642" i="15"/>
  <c r="E641" i="15"/>
  <c r="E640" i="15"/>
  <c r="E639" i="15"/>
  <c r="E638" i="15"/>
  <c r="E637" i="15"/>
  <c r="E636" i="15"/>
  <c r="E635" i="15"/>
  <c r="E634" i="15"/>
  <c r="E633" i="15"/>
  <c r="E632" i="15"/>
  <c r="E631" i="15"/>
  <c r="E630" i="15"/>
  <c r="E629" i="15"/>
  <c r="E628" i="15"/>
  <c r="E627" i="15"/>
  <c r="E626" i="15"/>
  <c r="E625" i="15"/>
  <c r="E624" i="15"/>
  <c r="E623" i="15"/>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E584" i="15"/>
  <c r="E583" i="15"/>
  <c r="E582" i="15"/>
  <c r="E581" i="15"/>
  <c r="E580" i="15"/>
  <c r="E579" i="15"/>
  <c r="E578" i="15"/>
  <c r="E577" i="15"/>
  <c r="E576" i="15"/>
  <c r="E575" i="15"/>
  <c r="E574" i="15"/>
  <c r="E573" i="15"/>
  <c r="E572" i="15"/>
  <c r="E571" i="15"/>
  <c r="E570" i="15"/>
  <c r="E569" i="15"/>
  <c r="E568" i="15"/>
  <c r="E567" i="15"/>
  <c r="E566" i="15"/>
  <c r="E565" i="15"/>
  <c r="E564" i="15"/>
  <c r="E563" i="15"/>
  <c r="E562" i="15"/>
  <c r="E561" i="15"/>
  <c r="E560" i="15"/>
  <c r="E559" i="15"/>
  <c r="E558" i="15"/>
  <c r="E557" i="15"/>
  <c r="E556" i="15"/>
  <c r="E555" i="15"/>
  <c r="E554" i="15"/>
  <c r="E553" i="15"/>
  <c r="E552" i="15"/>
  <c r="E551" i="15"/>
  <c r="E550" i="15"/>
  <c r="E549" i="15"/>
  <c r="E548" i="15"/>
  <c r="E547" i="15"/>
  <c r="E546" i="15"/>
  <c r="E545" i="15"/>
  <c r="E544" i="15"/>
  <c r="E543" i="15"/>
  <c r="E542" i="15"/>
  <c r="E541" i="15"/>
  <c r="E540" i="15"/>
  <c r="E539" i="15"/>
  <c r="E538" i="15"/>
  <c r="E537" i="15"/>
  <c r="E536" i="15"/>
  <c r="E535" i="15"/>
  <c r="E534" i="15"/>
  <c r="E533" i="15"/>
  <c r="E532" i="15"/>
  <c r="E531" i="15"/>
  <c r="E530" i="15"/>
  <c r="E529" i="15"/>
  <c r="E528" i="15"/>
  <c r="E527" i="15"/>
  <c r="E526" i="15"/>
  <c r="E525" i="15"/>
  <c r="E524" i="15"/>
  <c r="E523" i="15"/>
  <c r="E522" i="15"/>
  <c r="E521" i="15"/>
  <c r="E520" i="15"/>
  <c r="E519" i="15"/>
  <c r="E518" i="15"/>
  <c r="E517" i="15"/>
  <c r="E516" i="15"/>
  <c r="E515" i="15"/>
  <c r="E514" i="15"/>
  <c r="E513" i="15"/>
  <c r="E512" i="15"/>
  <c r="E511" i="15"/>
  <c r="E510" i="15"/>
  <c r="E509" i="15"/>
  <c r="E508" i="15"/>
  <c r="E507" i="15"/>
  <c r="E506" i="15"/>
  <c r="E505" i="15"/>
  <c r="E504" i="15"/>
  <c r="E503" i="15"/>
  <c r="E502" i="15"/>
  <c r="E501" i="15"/>
  <c r="E500" i="15"/>
  <c r="E499" i="15"/>
  <c r="E498" i="15"/>
  <c r="E497" i="15"/>
  <c r="E496" i="15"/>
  <c r="E495" i="15"/>
  <c r="E494" i="15"/>
  <c r="E493" i="15"/>
  <c r="E492" i="15"/>
  <c r="E491" i="15"/>
  <c r="E490" i="15"/>
  <c r="E489" i="15"/>
  <c r="E488" i="15"/>
  <c r="E487" i="15"/>
  <c r="E486" i="15"/>
  <c r="E485" i="15"/>
  <c r="E484" i="15"/>
  <c r="E483" i="15"/>
  <c r="E482" i="15"/>
  <c r="E481" i="15"/>
  <c r="E480" i="15"/>
  <c r="E479" i="15"/>
  <c r="E478" i="15"/>
  <c r="E477" i="15"/>
  <c r="E476" i="15"/>
  <c r="E475" i="15"/>
  <c r="E474" i="15"/>
  <c r="E473" i="15"/>
  <c r="E472" i="15"/>
  <c r="E471" i="15"/>
  <c r="E470" i="15"/>
  <c r="E469" i="15"/>
  <c r="E468" i="15"/>
  <c r="E467" i="15"/>
  <c r="E466" i="15"/>
  <c r="E465" i="15"/>
  <c r="E464" i="15"/>
  <c r="E463" i="15"/>
  <c r="E462" i="15"/>
  <c r="E461" i="15"/>
  <c r="E460" i="15"/>
  <c r="E459" i="15"/>
  <c r="E458" i="15"/>
  <c r="E457" i="15"/>
  <c r="E456" i="15"/>
  <c r="E455" i="15"/>
  <c r="E454" i="15"/>
  <c r="E453" i="15"/>
  <c r="E452" i="15"/>
  <c r="E451" i="15"/>
  <c r="E450" i="15"/>
  <c r="E449" i="15"/>
  <c r="E448" i="15"/>
  <c r="E447" i="15"/>
  <c r="E446" i="15"/>
  <c r="E445" i="15"/>
  <c r="E444" i="15"/>
  <c r="E443" i="15"/>
  <c r="E442" i="15"/>
  <c r="E441" i="15"/>
  <c r="E440" i="15"/>
  <c r="E439" i="15"/>
  <c r="E438" i="15"/>
  <c r="E437" i="15"/>
  <c r="E436" i="15"/>
  <c r="E435" i="15"/>
  <c r="E434" i="15"/>
  <c r="E433" i="15"/>
  <c r="E432" i="15"/>
  <c r="E431" i="15"/>
  <c r="E430" i="15"/>
  <c r="E429" i="15"/>
  <c r="E428" i="15"/>
  <c r="E427" i="15"/>
  <c r="E426" i="15"/>
  <c r="E425" i="15"/>
  <c r="E424" i="15"/>
  <c r="E423" i="15"/>
  <c r="E422" i="15"/>
  <c r="E421" i="15"/>
  <c r="E420" i="15"/>
  <c r="E419" i="15"/>
  <c r="E418" i="15"/>
  <c r="E417" i="15"/>
  <c r="E416" i="15"/>
  <c r="E415" i="15"/>
  <c r="E414" i="15"/>
  <c r="E413" i="15"/>
  <c r="E412" i="15"/>
  <c r="E411" i="15"/>
  <c r="E410" i="15"/>
  <c r="E409" i="15"/>
  <c r="E408" i="15"/>
  <c r="E407" i="15"/>
  <c r="E406" i="15"/>
  <c r="E405" i="15"/>
  <c r="E404" i="15"/>
  <c r="E1003" i="14"/>
  <c r="E1002" i="14"/>
  <c r="E1001" i="14"/>
  <c r="E1000" i="14"/>
  <c r="E999" i="14"/>
  <c r="E998" i="14"/>
  <c r="E997" i="14"/>
  <c r="E996" i="14"/>
  <c r="E995" i="14"/>
  <c r="E994" i="14"/>
  <c r="E993" i="14"/>
  <c r="E992" i="14"/>
  <c r="E991" i="14"/>
  <c r="E990" i="14"/>
  <c r="E989" i="14"/>
  <c r="E988" i="14"/>
  <c r="E987" i="14"/>
  <c r="E986" i="14"/>
  <c r="E985" i="14"/>
  <c r="E984" i="14"/>
  <c r="E983" i="14"/>
  <c r="E982" i="14"/>
  <c r="E981" i="14"/>
  <c r="E980" i="14"/>
  <c r="E979" i="14"/>
  <c r="E978" i="14"/>
  <c r="E977" i="14"/>
  <c r="E976" i="14"/>
  <c r="E975" i="14"/>
  <c r="E974" i="14"/>
  <c r="E973" i="14"/>
  <c r="E972" i="14"/>
  <c r="E971" i="14"/>
  <c r="E970" i="14"/>
  <c r="E969" i="14"/>
  <c r="E968" i="14"/>
  <c r="E967" i="14"/>
  <c r="E966" i="14"/>
  <c r="E965" i="14"/>
  <c r="E964" i="14"/>
  <c r="E963" i="14"/>
  <c r="E962" i="14"/>
  <c r="E961" i="14"/>
  <c r="E960" i="14"/>
  <c r="E959" i="14"/>
  <c r="E958" i="14"/>
  <c r="E957" i="14"/>
  <c r="E956" i="14"/>
  <c r="E955" i="14"/>
  <c r="E954" i="14"/>
  <c r="E953" i="14"/>
  <c r="E952" i="14"/>
  <c r="E951" i="14"/>
  <c r="E950" i="14"/>
  <c r="E949" i="14"/>
  <c r="E948" i="14"/>
  <c r="E947" i="14"/>
  <c r="E946" i="14"/>
  <c r="E945" i="14"/>
  <c r="E944" i="14"/>
  <c r="E943" i="14"/>
  <c r="E942" i="14"/>
  <c r="E941" i="14"/>
  <c r="E940" i="14"/>
  <c r="E939" i="14"/>
  <c r="E938" i="14"/>
  <c r="E937" i="14"/>
  <c r="E936" i="14"/>
  <c r="E935" i="14"/>
  <c r="E934" i="14"/>
  <c r="E933" i="14"/>
  <c r="E932" i="14"/>
  <c r="E931" i="14"/>
  <c r="E930" i="14"/>
  <c r="E929" i="14"/>
  <c r="E928" i="14"/>
  <c r="E927" i="14"/>
  <c r="E926" i="14"/>
  <c r="E925" i="14"/>
  <c r="E924" i="14"/>
  <c r="E923" i="14"/>
  <c r="E922" i="14"/>
  <c r="E921" i="14"/>
  <c r="E920" i="14"/>
  <c r="E919" i="14"/>
  <c r="E918" i="14"/>
  <c r="E917" i="14"/>
  <c r="E916" i="14"/>
  <c r="E915" i="14"/>
  <c r="E914" i="14"/>
  <c r="E913" i="14"/>
  <c r="E912" i="14"/>
  <c r="E911" i="14"/>
  <c r="E910" i="14"/>
  <c r="E909" i="14"/>
  <c r="E908" i="14"/>
  <c r="E907" i="14"/>
  <c r="E906" i="14"/>
  <c r="E905" i="14"/>
  <c r="E904" i="14"/>
  <c r="E903" i="14"/>
  <c r="E902" i="14"/>
  <c r="E901" i="14"/>
  <c r="E900" i="14"/>
  <c r="E899" i="14"/>
  <c r="E898" i="14"/>
  <c r="E897" i="14"/>
  <c r="E896" i="14"/>
  <c r="E895" i="14"/>
  <c r="E894" i="14"/>
  <c r="E893" i="14"/>
  <c r="E892" i="14"/>
  <c r="E891" i="14"/>
  <c r="E890" i="14"/>
  <c r="E889" i="14"/>
  <c r="E888" i="14"/>
  <c r="E887" i="14"/>
  <c r="E886" i="14"/>
  <c r="E885" i="14"/>
  <c r="E884" i="14"/>
  <c r="E883" i="14"/>
  <c r="E882" i="14"/>
  <c r="E881" i="14"/>
  <c r="E880" i="14"/>
  <c r="E879" i="14"/>
  <c r="E878" i="14"/>
  <c r="E877" i="14"/>
  <c r="E876" i="14"/>
  <c r="E875" i="14"/>
  <c r="E874" i="14"/>
  <c r="E873" i="14"/>
  <c r="E872" i="14"/>
  <c r="E871" i="14"/>
  <c r="E870" i="14"/>
  <c r="E869" i="14"/>
  <c r="E868" i="14"/>
  <c r="E867" i="14"/>
  <c r="E866" i="14"/>
  <c r="E865" i="14"/>
  <c r="E864" i="14"/>
  <c r="E863" i="14"/>
  <c r="E862" i="14"/>
  <c r="E861" i="14"/>
  <c r="E860" i="14"/>
  <c r="E859" i="14"/>
  <c r="E858" i="14"/>
  <c r="E857" i="14"/>
  <c r="E856" i="14"/>
  <c r="E855" i="14"/>
  <c r="E854" i="14"/>
  <c r="E853" i="14"/>
  <c r="E852" i="14"/>
  <c r="E851" i="14"/>
  <c r="E850" i="14"/>
  <c r="E849" i="14"/>
  <c r="E848" i="14"/>
  <c r="E847" i="14"/>
  <c r="E846" i="14"/>
  <c r="E845" i="14"/>
  <c r="E844" i="14"/>
  <c r="E843" i="14"/>
  <c r="E842" i="14"/>
  <c r="E841" i="14"/>
  <c r="E840" i="14"/>
  <c r="E839" i="14"/>
  <c r="E838" i="14"/>
  <c r="E837" i="14"/>
  <c r="E836" i="14"/>
  <c r="E835" i="14"/>
  <c r="E834" i="14"/>
  <c r="E833" i="14"/>
  <c r="E832" i="14"/>
  <c r="E831" i="14"/>
  <c r="E830"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E787" i="14"/>
  <c r="E786" i="14"/>
  <c r="E785" i="14"/>
  <c r="E784" i="14"/>
  <c r="E783" i="14"/>
  <c r="E782" i="14"/>
  <c r="E781" i="14"/>
  <c r="E780" i="14"/>
  <c r="E779" i="14"/>
  <c r="E778" i="14"/>
  <c r="E777" i="14"/>
  <c r="E776" i="14"/>
  <c r="E775" i="14"/>
  <c r="E774" i="14"/>
  <c r="E773" i="14"/>
  <c r="E772" i="14"/>
  <c r="E771" i="14"/>
  <c r="E770" i="14"/>
  <c r="E769" i="14"/>
  <c r="E768" i="14"/>
  <c r="E767" i="14"/>
  <c r="E766" i="14"/>
  <c r="E765" i="14"/>
  <c r="E764" i="14"/>
  <c r="E763" i="14"/>
  <c r="E762" i="14"/>
  <c r="E761" i="14"/>
  <c r="E760" i="14"/>
  <c r="E759" i="14"/>
  <c r="E758" i="14"/>
  <c r="E757" i="14"/>
  <c r="E756" i="14"/>
  <c r="E755" i="14"/>
  <c r="E754" i="14"/>
  <c r="E753" i="14"/>
  <c r="E752" i="14"/>
  <c r="E751" i="14"/>
  <c r="E750" i="14"/>
  <c r="E749" i="14"/>
  <c r="E748" i="14"/>
  <c r="E747" i="14"/>
  <c r="E746" i="14"/>
  <c r="E745" i="14"/>
  <c r="E744" i="14"/>
  <c r="E743" i="14"/>
  <c r="E742" i="14"/>
  <c r="E741" i="14"/>
  <c r="E740" i="14"/>
  <c r="E739" i="14"/>
  <c r="E738" i="14"/>
  <c r="E737" i="14"/>
  <c r="E736" i="14"/>
  <c r="E735" i="14"/>
  <c r="E734" i="14"/>
  <c r="E733" i="14"/>
  <c r="E732" i="14"/>
  <c r="E731" i="14"/>
  <c r="E730" i="14"/>
  <c r="E729" i="14"/>
  <c r="E728" i="14"/>
  <c r="E727" i="14"/>
  <c r="E726" i="14"/>
  <c r="E725" i="14"/>
  <c r="E724" i="14"/>
  <c r="E723" i="14"/>
  <c r="E722" i="14"/>
  <c r="E721" i="14"/>
  <c r="E720" i="14"/>
  <c r="E719" i="14"/>
  <c r="E718" i="14"/>
  <c r="E717" i="14"/>
  <c r="E716" i="14"/>
  <c r="E715" i="14"/>
  <c r="E714" i="14"/>
  <c r="E713" i="14"/>
  <c r="E712" i="14"/>
  <c r="E711" i="14"/>
  <c r="E710" i="14"/>
  <c r="E709" i="14"/>
  <c r="E708" i="14"/>
  <c r="E707" i="14"/>
  <c r="E706" i="14"/>
  <c r="E705" i="14"/>
  <c r="E704" i="14"/>
  <c r="E703" i="14"/>
  <c r="E702" i="14"/>
  <c r="E701" i="14"/>
  <c r="E700" i="14"/>
  <c r="E699" i="14"/>
  <c r="E698" i="14"/>
  <c r="E697" i="14"/>
  <c r="E696" i="14"/>
  <c r="E695" i="14"/>
  <c r="E694" i="14"/>
  <c r="E693" i="14"/>
  <c r="E692" i="14"/>
  <c r="E691" i="14"/>
  <c r="E690" i="14"/>
  <c r="E689" i="14"/>
  <c r="E688" i="14"/>
  <c r="E687" i="14"/>
  <c r="E686" i="14"/>
  <c r="E685" i="14"/>
  <c r="E684" i="14"/>
  <c r="E683" i="14"/>
  <c r="E682" i="14"/>
  <c r="E681" i="14"/>
  <c r="E680" i="14"/>
  <c r="E679" i="14"/>
  <c r="E678" i="14"/>
  <c r="E677" i="14"/>
  <c r="E676" i="14"/>
  <c r="E675" i="14"/>
  <c r="E674" i="14"/>
  <c r="E673" i="14"/>
  <c r="E672" i="14"/>
  <c r="E671" i="14"/>
  <c r="E670" i="14"/>
  <c r="E669" i="14"/>
  <c r="E668" i="14"/>
  <c r="E667" i="14"/>
  <c r="E666" i="14"/>
  <c r="E665" i="14"/>
  <c r="E664" i="14"/>
  <c r="E663" i="14"/>
  <c r="E662" i="14"/>
  <c r="E661" i="14"/>
  <c r="E660" i="14"/>
  <c r="E659" i="14"/>
  <c r="E658" i="14"/>
  <c r="E657" i="14"/>
  <c r="E656" i="14"/>
  <c r="E655" i="14"/>
  <c r="E654" i="14"/>
  <c r="E653" i="14"/>
  <c r="E652" i="14"/>
  <c r="E651" i="14"/>
  <c r="E650" i="14"/>
  <c r="E649" i="14"/>
  <c r="E648" i="14"/>
  <c r="E647" i="14"/>
  <c r="E646" i="14"/>
  <c r="E645" i="14"/>
  <c r="E644" i="14"/>
  <c r="E643" i="14"/>
  <c r="E642" i="14"/>
  <c r="E641" i="14"/>
  <c r="E640" i="14"/>
  <c r="E639" i="14"/>
  <c r="E638" i="14"/>
  <c r="E637" i="14"/>
  <c r="E636" i="14"/>
  <c r="E635" i="14"/>
  <c r="E634" i="14"/>
  <c r="E633" i="14"/>
  <c r="E632" i="14"/>
  <c r="E631" i="14"/>
  <c r="E630" i="14"/>
  <c r="E629" i="14"/>
  <c r="E628" i="14"/>
  <c r="E627" i="14"/>
  <c r="E626" i="14"/>
  <c r="E625" i="14"/>
  <c r="E624" i="14"/>
  <c r="E623" i="14"/>
  <c r="E622" i="14"/>
  <c r="E621" i="14"/>
  <c r="E620" i="14"/>
  <c r="E619" i="14"/>
  <c r="E618" i="14"/>
  <c r="E617" i="14"/>
  <c r="E616" i="14"/>
  <c r="E615" i="14"/>
  <c r="E614" i="14"/>
  <c r="E613" i="14"/>
  <c r="E612" i="14"/>
  <c r="E611" i="14"/>
  <c r="E610" i="14"/>
  <c r="E609" i="14"/>
  <c r="E608" i="14"/>
  <c r="E607" i="14"/>
  <c r="E606" i="14"/>
  <c r="E605" i="14"/>
  <c r="E604" i="14"/>
  <c r="E603" i="14"/>
  <c r="E602" i="14"/>
  <c r="E601" i="14"/>
  <c r="E600" i="14"/>
  <c r="E599" i="14"/>
  <c r="E598" i="14"/>
  <c r="E597" i="14"/>
  <c r="E596" i="14"/>
  <c r="E595" i="14"/>
  <c r="E594" i="14"/>
  <c r="E593" i="14"/>
  <c r="E592" i="14"/>
  <c r="E591" i="14"/>
  <c r="E590" i="14"/>
  <c r="E589" i="14"/>
  <c r="E588" i="14"/>
  <c r="E587" i="14"/>
  <c r="E586" i="14"/>
  <c r="E585" i="14"/>
  <c r="E584" i="14"/>
  <c r="E583" i="14"/>
  <c r="E582" i="14"/>
  <c r="E581" i="14"/>
  <c r="E580" i="14"/>
  <c r="E579" i="14"/>
  <c r="E578" i="14"/>
  <c r="E577" i="14"/>
  <c r="E576" i="14"/>
  <c r="E575" i="14"/>
  <c r="E574" i="14"/>
  <c r="E573" i="14"/>
  <c r="E572" i="14"/>
  <c r="E571" i="14"/>
  <c r="E570" i="14"/>
  <c r="E569" i="14"/>
  <c r="E568" i="14"/>
  <c r="E567" i="14"/>
  <c r="E566" i="14"/>
  <c r="E565" i="14"/>
  <c r="E564" i="14"/>
  <c r="E563" i="14"/>
  <c r="E562" i="14"/>
  <c r="E561" i="14"/>
  <c r="E560" i="14"/>
  <c r="E559" i="14"/>
  <c r="E558" i="14"/>
  <c r="E557" i="14"/>
  <c r="E556" i="14"/>
  <c r="E555" i="14"/>
  <c r="E554" i="14"/>
  <c r="E553" i="14"/>
  <c r="E552" i="14"/>
  <c r="E551" i="14"/>
  <c r="E550" i="14"/>
  <c r="E549" i="14"/>
  <c r="E548" i="14"/>
  <c r="E547" i="14"/>
  <c r="E546" i="14"/>
  <c r="E545" i="14"/>
  <c r="E544" i="14"/>
  <c r="E543" i="14"/>
  <c r="E542" i="14"/>
  <c r="E541" i="14"/>
  <c r="E540" i="14"/>
  <c r="E539" i="14"/>
  <c r="E538" i="14"/>
  <c r="E537" i="14"/>
  <c r="E536" i="14"/>
  <c r="E535" i="14"/>
  <c r="E534" i="14"/>
  <c r="E533" i="14"/>
  <c r="E532" i="14"/>
  <c r="E531" i="14"/>
  <c r="E530" i="14"/>
  <c r="E529" i="14"/>
  <c r="E528" i="14"/>
  <c r="E527" i="14"/>
  <c r="E526" i="14"/>
  <c r="E525" i="14"/>
  <c r="E524" i="14"/>
  <c r="E523" i="14"/>
  <c r="E522" i="14"/>
  <c r="E521" i="14"/>
  <c r="E520" i="14"/>
  <c r="E519" i="14"/>
  <c r="E518" i="14"/>
  <c r="E517" i="14"/>
  <c r="E516" i="14"/>
  <c r="E515" i="14"/>
  <c r="E514" i="14"/>
  <c r="E513" i="14"/>
  <c r="E512" i="14"/>
  <c r="E511" i="14"/>
  <c r="E510" i="14"/>
  <c r="E509" i="14"/>
  <c r="E508" i="14"/>
  <c r="E507" i="14"/>
  <c r="E506" i="14"/>
  <c r="E505" i="14"/>
  <c r="E504" i="14"/>
  <c r="E503" i="14"/>
  <c r="E502" i="14"/>
  <c r="E501" i="14"/>
  <c r="E500" i="14"/>
  <c r="E499" i="14"/>
  <c r="E498" i="14"/>
  <c r="E497" i="14"/>
  <c r="E496" i="14"/>
  <c r="E495" i="14"/>
  <c r="E494" i="14"/>
  <c r="E493" i="14"/>
  <c r="E492" i="14"/>
  <c r="E491" i="14"/>
  <c r="E490" i="14"/>
  <c r="E489" i="14"/>
  <c r="E488" i="14"/>
  <c r="E487" i="14"/>
  <c r="E486" i="14"/>
  <c r="E485" i="14"/>
  <c r="E484" i="14"/>
  <c r="E483" i="14"/>
  <c r="E482" i="14"/>
  <c r="E481" i="14"/>
  <c r="E480" i="14"/>
  <c r="E479" i="14"/>
  <c r="E478" i="14"/>
  <c r="E477" i="14"/>
  <c r="E476" i="14"/>
  <c r="E475" i="14"/>
  <c r="E474" i="14"/>
  <c r="E473" i="14"/>
  <c r="E472" i="14"/>
  <c r="E471" i="14"/>
  <c r="E470" i="14"/>
  <c r="E469" i="14"/>
  <c r="E468" i="14"/>
  <c r="E467" i="14"/>
  <c r="E466" i="14"/>
  <c r="E465" i="14"/>
  <c r="E464" i="14"/>
  <c r="E463" i="14"/>
  <c r="E462" i="14"/>
  <c r="E461" i="14"/>
  <c r="E460" i="14"/>
  <c r="E459" i="14"/>
  <c r="E458" i="14"/>
  <c r="E457" i="14"/>
  <c r="E456" i="14"/>
  <c r="E455" i="14"/>
  <c r="E454" i="14"/>
  <c r="E453" i="14"/>
  <c r="E452" i="14"/>
  <c r="E451" i="14"/>
  <c r="E450" i="14"/>
  <c r="E449" i="14"/>
  <c r="E448" i="14"/>
  <c r="E447" i="14"/>
  <c r="E446" i="14"/>
  <c r="E445" i="14"/>
  <c r="E444" i="14"/>
  <c r="E443" i="14"/>
  <c r="E442" i="14"/>
  <c r="E441" i="14"/>
  <c r="E440" i="14"/>
  <c r="E439" i="14"/>
  <c r="E438" i="14"/>
  <c r="E437" i="14"/>
  <c r="E436" i="14"/>
  <c r="E435" i="14"/>
  <c r="E434" i="14"/>
  <c r="E433" i="14"/>
  <c r="E432" i="14"/>
  <c r="E431" i="14"/>
  <c r="E430" i="14"/>
  <c r="E429" i="14"/>
  <c r="E428" i="14"/>
  <c r="E427" i="14"/>
  <c r="E426" i="14"/>
  <c r="E425" i="14"/>
  <c r="E424" i="14"/>
  <c r="E423" i="14"/>
  <c r="E422" i="14"/>
  <c r="E421" i="14"/>
  <c r="E420" i="14"/>
  <c r="E419" i="14"/>
  <c r="E418" i="14"/>
  <c r="E417" i="14"/>
  <c r="E416" i="14"/>
  <c r="E415" i="14"/>
  <c r="E414" i="14"/>
  <c r="E413" i="14"/>
  <c r="E412" i="14"/>
  <c r="E411" i="14"/>
  <c r="E410" i="14"/>
  <c r="E409" i="14"/>
  <c r="E408" i="14"/>
  <c r="E407" i="14"/>
  <c r="E406" i="14"/>
  <c r="E405" i="14"/>
  <c r="E404" i="14"/>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6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404" i="13"/>
  <c r="E604" i="12"/>
  <c r="E605" i="12"/>
  <c r="E606" i="12"/>
  <c r="E607" i="12"/>
  <c r="E608" i="12"/>
  <c r="E609" i="12"/>
  <c r="E610" i="12"/>
  <c r="E611" i="12"/>
  <c r="E612" i="12"/>
  <c r="E613" i="12"/>
  <c r="E614" i="12"/>
  <c r="E615" i="12"/>
  <c r="E616" i="12"/>
  <c r="E617" i="12"/>
  <c r="E618" i="12"/>
  <c r="E619" i="12"/>
  <c r="E620" i="12"/>
  <c r="E621" i="12"/>
  <c r="E622" i="12"/>
  <c r="E623" i="12"/>
  <c r="E624" i="12"/>
  <c r="E625" i="12"/>
  <c r="E626" i="12"/>
  <c r="E627" i="12"/>
  <c r="E628" i="12"/>
  <c r="E629" i="12"/>
  <c r="E630" i="12"/>
  <c r="E631" i="12"/>
  <c r="E632" i="12"/>
  <c r="E633" i="12"/>
  <c r="E634" i="12"/>
  <c r="E635" i="12"/>
  <c r="E636" i="12"/>
  <c r="E637" i="12"/>
  <c r="E638" i="12"/>
  <c r="E639" i="12"/>
  <c r="E640" i="12"/>
  <c r="E641" i="12"/>
  <c r="E642" i="12"/>
  <c r="E643" i="12"/>
  <c r="E644" i="12"/>
  <c r="E645" i="12"/>
  <c r="E646" i="12"/>
  <c r="E647" i="12"/>
  <c r="E648" i="12"/>
  <c r="E649" i="12"/>
  <c r="E650" i="12"/>
  <c r="E651" i="12"/>
  <c r="E652" i="12"/>
  <c r="E653" i="12"/>
  <c r="E654" i="12"/>
  <c r="E655" i="12"/>
  <c r="E656" i="12"/>
  <c r="E657" i="12"/>
  <c r="E658" i="12"/>
  <c r="E659" i="12"/>
  <c r="E660" i="12"/>
  <c r="E661" i="12"/>
  <c r="E662" i="12"/>
  <c r="E663" i="12"/>
  <c r="E664" i="12"/>
  <c r="E665" i="12"/>
  <c r="E666" i="12"/>
  <c r="E667" i="12"/>
  <c r="E668" i="12"/>
  <c r="E669" i="12"/>
  <c r="E670" i="12"/>
  <c r="E671" i="12"/>
  <c r="E672" i="12"/>
  <c r="E673" i="12"/>
  <c r="E674" i="12"/>
  <c r="E675" i="12"/>
  <c r="E676" i="12"/>
  <c r="E677" i="12"/>
  <c r="E678" i="12"/>
  <c r="E679" i="12"/>
  <c r="E680" i="12"/>
  <c r="E681" i="12"/>
  <c r="E682" i="12"/>
  <c r="E683" i="12"/>
  <c r="E684" i="12"/>
  <c r="E685" i="12"/>
  <c r="E686" i="12"/>
  <c r="E687" i="12"/>
  <c r="E688" i="12"/>
  <c r="E689" i="12"/>
  <c r="E690" i="12"/>
  <c r="E691" i="12"/>
  <c r="E692" i="12"/>
  <c r="E693" i="12"/>
  <c r="E694" i="12"/>
  <c r="E695" i="12"/>
  <c r="E696" i="12"/>
  <c r="E697" i="12"/>
  <c r="E698" i="12"/>
  <c r="E699" i="12"/>
  <c r="E700" i="12"/>
  <c r="E701" i="12"/>
  <c r="E702" i="12"/>
  <c r="E703" i="12"/>
  <c r="E704" i="12"/>
  <c r="E705" i="12"/>
  <c r="E706" i="12"/>
  <c r="E707" i="12"/>
  <c r="E708" i="12"/>
  <c r="E709" i="12"/>
  <c r="E710" i="12"/>
  <c r="E711" i="12"/>
  <c r="E712" i="12"/>
  <c r="E713" i="12"/>
  <c r="E714" i="12"/>
  <c r="E715" i="12"/>
  <c r="E716" i="12"/>
  <c r="E717" i="12"/>
  <c r="E718" i="12"/>
  <c r="E719" i="12"/>
  <c r="E720" i="12"/>
  <c r="E721" i="12"/>
  <c r="E722" i="12"/>
  <c r="E723" i="12"/>
  <c r="E724" i="12"/>
  <c r="E725" i="12"/>
  <c r="E726" i="12"/>
  <c r="E727" i="12"/>
  <c r="E728" i="12"/>
  <c r="E729" i="12"/>
  <c r="E730" i="12"/>
  <c r="E731" i="12"/>
  <c r="E732" i="12"/>
  <c r="E733" i="12"/>
  <c r="E734" i="12"/>
  <c r="E735" i="12"/>
  <c r="E736" i="12"/>
  <c r="E737" i="12"/>
  <c r="E738" i="12"/>
  <c r="E739" i="12"/>
  <c r="E740" i="12"/>
  <c r="E741" i="12"/>
  <c r="E742" i="12"/>
  <c r="E743" i="12"/>
  <c r="E744" i="12"/>
  <c r="E745" i="12"/>
  <c r="E746" i="12"/>
  <c r="E747" i="12"/>
  <c r="E748" i="12"/>
  <c r="E749" i="12"/>
  <c r="E750" i="12"/>
  <c r="E751" i="12"/>
  <c r="E752" i="12"/>
  <c r="E753" i="12"/>
  <c r="E754" i="12"/>
  <c r="E755" i="12"/>
  <c r="E756" i="12"/>
  <c r="E757" i="12"/>
  <c r="E758" i="12"/>
  <c r="E759" i="12"/>
  <c r="E760" i="12"/>
  <c r="E761" i="12"/>
  <c r="E762" i="12"/>
  <c r="E763" i="12"/>
  <c r="E764" i="12"/>
  <c r="E765" i="12"/>
  <c r="E766" i="12"/>
  <c r="E767" i="12"/>
  <c r="E768" i="12"/>
  <c r="E769" i="12"/>
  <c r="E770" i="12"/>
  <c r="E771" i="12"/>
  <c r="E772" i="12"/>
  <c r="E773" i="12"/>
  <c r="E774" i="12"/>
  <c r="E775" i="12"/>
  <c r="E776" i="12"/>
  <c r="E777" i="12"/>
  <c r="E778" i="12"/>
  <c r="E779" i="12"/>
  <c r="E780" i="12"/>
  <c r="E781" i="12"/>
  <c r="E782" i="12"/>
  <c r="E783" i="12"/>
  <c r="E784" i="12"/>
  <c r="E785" i="12"/>
  <c r="E786" i="12"/>
  <c r="E787" i="12"/>
  <c r="E788" i="12"/>
  <c r="E789" i="12"/>
  <c r="E790" i="12"/>
  <c r="E791" i="12"/>
  <c r="E792" i="12"/>
  <c r="E793" i="12"/>
  <c r="E794" i="12"/>
  <c r="E795" i="12"/>
  <c r="E796" i="12"/>
  <c r="E797" i="12"/>
  <c r="E798" i="12"/>
  <c r="E799" i="12"/>
  <c r="E800" i="12"/>
  <c r="E801" i="12"/>
  <c r="E802" i="12"/>
  <c r="E803" i="12"/>
  <c r="E804" i="12"/>
  <c r="E805" i="12"/>
  <c r="E806" i="12"/>
  <c r="E807" i="12"/>
  <c r="E808" i="12"/>
  <c r="E809" i="12"/>
  <c r="E810" i="12"/>
  <c r="E811" i="12"/>
  <c r="E812" i="12"/>
  <c r="E813" i="12"/>
  <c r="E814" i="12"/>
  <c r="E815" i="12"/>
  <c r="E816" i="12"/>
  <c r="E817" i="12"/>
  <c r="E818" i="12"/>
  <c r="E819" i="12"/>
  <c r="E820" i="12"/>
  <c r="E821" i="12"/>
  <c r="E822" i="12"/>
  <c r="E823" i="12"/>
  <c r="E824" i="12"/>
  <c r="E825" i="12"/>
  <c r="E826" i="12"/>
  <c r="E827" i="12"/>
  <c r="E828" i="12"/>
  <c r="E829" i="12"/>
  <c r="E830" i="12"/>
  <c r="E831" i="12"/>
  <c r="E832" i="12"/>
  <c r="E833" i="12"/>
  <c r="E834" i="12"/>
  <c r="E835" i="12"/>
  <c r="E836" i="12"/>
  <c r="E837" i="12"/>
  <c r="E838" i="12"/>
  <c r="E839" i="12"/>
  <c r="E840" i="12"/>
  <c r="E841" i="12"/>
  <c r="E842" i="12"/>
  <c r="E843" i="12"/>
  <c r="E844" i="12"/>
  <c r="E845" i="12"/>
  <c r="E846" i="12"/>
  <c r="E847" i="12"/>
  <c r="E848" i="12"/>
  <c r="E849" i="12"/>
  <c r="E850" i="12"/>
  <c r="E851" i="12"/>
  <c r="E852" i="12"/>
  <c r="E853" i="12"/>
  <c r="E854" i="12"/>
  <c r="E855" i="12"/>
  <c r="E856" i="12"/>
  <c r="E857" i="12"/>
  <c r="E858" i="12"/>
  <c r="E859" i="12"/>
  <c r="E860" i="12"/>
  <c r="E861" i="12"/>
  <c r="E862" i="12"/>
  <c r="E863" i="12"/>
  <c r="E864" i="12"/>
  <c r="E865" i="12"/>
  <c r="E866" i="12"/>
  <c r="E867" i="12"/>
  <c r="E868" i="12"/>
  <c r="E869" i="12"/>
  <c r="E870" i="12"/>
  <c r="E871" i="12"/>
  <c r="E872" i="12"/>
  <c r="E873" i="12"/>
  <c r="E874" i="12"/>
  <c r="E875" i="12"/>
  <c r="E876" i="12"/>
  <c r="E877" i="12"/>
  <c r="E878" i="12"/>
  <c r="E879" i="12"/>
  <c r="E880" i="12"/>
  <c r="E881" i="12"/>
  <c r="E882" i="12"/>
  <c r="E883" i="12"/>
  <c r="E884" i="12"/>
  <c r="E885" i="12"/>
  <c r="E886" i="12"/>
  <c r="E887" i="12"/>
  <c r="E888" i="12"/>
  <c r="E889" i="12"/>
  <c r="E890" i="12"/>
  <c r="E891" i="12"/>
  <c r="E892" i="12"/>
  <c r="E893" i="12"/>
  <c r="E894" i="12"/>
  <c r="E895" i="12"/>
  <c r="E896" i="12"/>
  <c r="E897" i="12"/>
  <c r="E898" i="12"/>
  <c r="E899" i="12"/>
  <c r="E900" i="12"/>
  <c r="E901" i="12"/>
  <c r="E902" i="12"/>
  <c r="E903" i="12"/>
  <c r="E904" i="12"/>
  <c r="E905" i="12"/>
  <c r="E906" i="12"/>
  <c r="E907" i="12"/>
  <c r="E908" i="12"/>
  <c r="E909" i="12"/>
  <c r="E910" i="12"/>
  <c r="E911" i="12"/>
  <c r="E912" i="12"/>
  <c r="E913" i="12"/>
  <c r="E914" i="12"/>
  <c r="E915" i="12"/>
  <c r="E916" i="12"/>
  <c r="E917" i="12"/>
  <c r="E918" i="12"/>
  <c r="E919" i="12"/>
  <c r="E920" i="12"/>
  <c r="E921" i="12"/>
  <c r="E922" i="12"/>
  <c r="E923" i="12"/>
  <c r="E924" i="12"/>
  <c r="E925" i="12"/>
  <c r="E926" i="12"/>
  <c r="E927" i="12"/>
  <c r="E928" i="12"/>
  <c r="E929" i="12"/>
  <c r="E930" i="12"/>
  <c r="E931" i="12"/>
  <c r="E932" i="12"/>
  <c r="E933" i="12"/>
  <c r="E934" i="12"/>
  <c r="E935" i="12"/>
  <c r="E936" i="12"/>
  <c r="E937" i="12"/>
  <c r="E938" i="12"/>
  <c r="E939" i="12"/>
  <c r="E940" i="12"/>
  <c r="E941" i="12"/>
  <c r="E942" i="12"/>
  <c r="E943" i="12"/>
  <c r="E944" i="12"/>
  <c r="E945" i="12"/>
  <c r="E946" i="12"/>
  <c r="E947" i="12"/>
  <c r="E948" i="12"/>
  <c r="E949" i="12"/>
  <c r="E950" i="12"/>
  <c r="E951" i="12"/>
  <c r="E952" i="12"/>
  <c r="E953" i="12"/>
  <c r="E954" i="12"/>
  <c r="E955" i="12"/>
  <c r="E956" i="12"/>
  <c r="E957" i="12"/>
  <c r="E958" i="12"/>
  <c r="E959" i="12"/>
  <c r="E960" i="12"/>
  <c r="E961" i="12"/>
  <c r="E962" i="12"/>
  <c r="E963" i="12"/>
  <c r="E964" i="12"/>
  <c r="E965" i="12"/>
  <c r="E966" i="12"/>
  <c r="E967" i="12"/>
  <c r="E968" i="12"/>
  <c r="E969" i="12"/>
  <c r="E970" i="12"/>
  <c r="E971" i="12"/>
  <c r="E972" i="12"/>
  <c r="E973" i="12"/>
  <c r="E974" i="12"/>
  <c r="E975" i="12"/>
  <c r="E976" i="12"/>
  <c r="E977" i="12"/>
  <c r="E978" i="12"/>
  <c r="E979" i="12"/>
  <c r="E980" i="12"/>
  <c r="E981" i="12"/>
  <c r="E982" i="12"/>
  <c r="E983" i="12"/>
  <c r="E984" i="12"/>
  <c r="E985" i="12"/>
  <c r="E986" i="12"/>
  <c r="E987" i="12"/>
  <c r="E988" i="12"/>
  <c r="E989" i="12"/>
  <c r="E990" i="12"/>
  <c r="E991" i="12"/>
  <c r="E992" i="12"/>
  <c r="E993" i="12"/>
  <c r="E994" i="12"/>
  <c r="E995" i="12"/>
  <c r="E996" i="12"/>
  <c r="E997" i="12"/>
  <c r="E998" i="12"/>
  <c r="E999" i="12"/>
  <c r="E1000" i="12"/>
  <c r="E1001" i="12"/>
  <c r="E1002" i="12"/>
  <c r="E603" i="12"/>
  <c r="E404" i="12"/>
  <c r="E405" i="12"/>
  <c r="E406" i="12"/>
  <c r="E407" i="12"/>
  <c r="E408" i="12"/>
  <c r="E409" i="12"/>
  <c r="E410" i="12"/>
  <c r="E411" i="12"/>
  <c r="E412" i="12"/>
  <c r="E413" i="12"/>
  <c r="E414" i="12"/>
  <c r="E415" i="12"/>
  <c r="E416" i="12"/>
  <c r="E417" i="12"/>
  <c r="E418" i="12"/>
  <c r="E419" i="12"/>
  <c r="E420" i="12"/>
  <c r="E421" i="12"/>
  <c r="E422" i="12"/>
  <c r="E423" i="12"/>
  <c r="E424" i="12"/>
  <c r="E425" i="12"/>
  <c r="E426" i="12"/>
  <c r="E427" i="12"/>
  <c r="E428" i="12"/>
  <c r="E429" i="12"/>
  <c r="E430" i="12"/>
  <c r="E431" i="12"/>
  <c r="E432" i="12"/>
  <c r="E433" i="12"/>
  <c r="E434" i="12"/>
  <c r="E435" i="12"/>
  <c r="E436" i="12"/>
  <c r="E437" i="12"/>
  <c r="E438" i="12"/>
  <c r="E439" i="12"/>
  <c r="E440" i="12"/>
  <c r="E441" i="12"/>
  <c r="E442" i="12"/>
  <c r="E443" i="12"/>
  <c r="E444" i="12"/>
  <c r="E445" i="12"/>
  <c r="E446" i="12"/>
  <c r="E447" i="12"/>
  <c r="E448" i="12"/>
  <c r="E449" i="12"/>
  <c r="E450" i="12"/>
  <c r="E451" i="12"/>
  <c r="E452" i="12"/>
  <c r="E453" i="12"/>
  <c r="E454" i="12"/>
  <c r="E455" i="12"/>
  <c r="E456" i="12"/>
  <c r="E457" i="12"/>
  <c r="E458" i="12"/>
  <c r="E459" i="12"/>
  <c r="E460" i="12"/>
  <c r="E461" i="12"/>
  <c r="E462" i="12"/>
  <c r="E463" i="12"/>
  <c r="E464" i="12"/>
  <c r="E465" i="12"/>
  <c r="E466" i="12"/>
  <c r="E467" i="12"/>
  <c r="E468" i="12"/>
  <c r="E469" i="12"/>
  <c r="E470" i="12"/>
  <c r="E471" i="12"/>
  <c r="E472" i="12"/>
  <c r="E473" i="12"/>
  <c r="E474" i="12"/>
  <c r="E475" i="12"/>
  <c r="E476" i="12"/>
  <c r="E477" i="12"/>
  <c r="E478" i="12"/>
  <c r="E479" i="12"/>
  <c r="E480" i="12"/>
  <c r="E481" i="12"/>
  <c r="E482" i="12"/>
  <c r="E483" i="12"/>
  <c r="E484" i="12"/>
  <c r="E485" i="12"/>
  <c r="E486" i="12"/>
  <c r="E487" i="12"/>
  <c r="E488" i="12"/>
  <c r="E489" i="12"/>
  <c r="E490" i="12"/>
  <c r="E491" i="12"/>
  <c r="E492" i="12"/>
  <c r="E493" i="12"/>
  <c r="E494" i="12"/>
  <c r="E495" i="12"/>
  <c r="E496" i="12"/>
  <c r="E497" i="12"/>
  <c r="E498" i="12"/>
  <c r="E499" i="12"/>
  <c r="E500" i="12"/>
  <c r="E501" i="12"/>
  <c r="E502" i="12"/>
  <c r="E503" i="12"/>
  <c r="E504" i="12"/>
  <c r="E505" i="12"/>
  <c r="E506" i="12"/>
  <c r="E507" i="12"/>
  <c r="E508" i="12"/>
  <c r="E509" i="12"/>
  <c r="E510" i="12"/>
  <c r="E511" i="12"/>
  <c r="E512" i="12"/>
  <c r="E513" i="12"/>
  <c r="E514" i="12"/>
  <c r="E515" i="12"/>
  <c r="E516" i="12"/>
  <c r="E517" i="12"/>
  <c r="E518" i="12"/>
  <c r="E519" i="12"/>
  <c r="E520" i="12"/>
  <c r="E521" i="12"/>
  <c r="E522" i="12"/>
  <c r="E523" i="12"/>
  <c r="E524" i="12"/>
  <c r="E525" i="12"/>
  <c r="E526" i="12"/>
  <c r="E527" i="12"/>
  <c r="E528" i="12"/>
  <c r="E529" i="12"/>
  <c r="E530" i="12"/>
  <c r="E531" i="12"/>
  <c r="E532" i="12"/>
  <c r="E533" i="12"/>
  <c r="E534" i="12"/>
  <c r="E535" i="12"/>
  <c r="E536" i="12"/>
  <c r="E537" i="12"/>
  <c r="E538" i="12"/>
  <c r="E539" i="12"/>
  <c r="E540" i="12"/>
  <c r="E541" i="12"/>
  <c r="E542" i="12"/>
  <c r="E543" i="12"/>
  <c r="E544" i="12"/>
  <c r="E545" i="12"/>
  <c r="E546" i="12"/>
  <c r="E547" i="12"/>
  <c r="E548" i="12"/>
  <c r="E549" i="12"/>
  <c r="E550" i="12"/>
  <c r="E551" i="12"/>
  <c r="E552" i="12"/>
  <c r="E553" i="12"/>
  <c r="E554" i="12"/>
  <c r="E555" i="12"/>
  <c r="E556" i="12"/>
  <c r="E557" i="12"/>
  <c r="E558" i="12"/>
  <c r="E559" i="12"/>
  <c r="E560" i="12"/>
  <c r="E561" i="12"/>
  <c r="E562" i="12"/>
  <c r="E563" i="12"/>
  <c r="E564" i="12"/>
  <c r="E565" i="12"/>
  <c r="E566" i="12"/>
  <c r="E567" i="12"/>
  <c r="E568" i="12"/>
  <c r="E569" i="12"/>
  <c r="E570" i="12"/>
  <c r="E571" i="12"/>
  <c r="E572" i="12"/>
  <c r="E573" i="12"/>
  <c r="E574" i="12"/>
  <c r="E575" i="12"/>
  <c r="E576" i="12"/>
  <c r="E577" i="12"/>
  <c r="E578" i="12"/>
  <c r="E579" i="12"/>
  <c r="E580" i="12"/>
  <c r="E581" i="12"/>
  <c r="E582" i="12"/>
  <c r="E583" i="12"/>
  <c r="E584" i="12"/>
  <c r="E585" i="12"/>
  <c r="E586" i="12"/>
  <c r="E587" i="12"/>
  <c r="E588" i="12"/>
  <c r="E589" i="12"/>
  <c r="E590" i="12"/>
  <c r="E591" i="12"/>
  <c r="E592" i="12"/>
  <c r="E593" i="12"/>
  <c r="E594" i="12"/>
  <c r="E595" i="12"/>
  <c r="E596" i="12"/>
  <c r="E597" i="12"/>
  <c r="E598" i="12"/>
  <c r="E599" i="12"/>
  <c r="E600" i="12"/>
  <c r="E601" i="12"/>
  <c r="E602" i="12"/>
  <c r="E403" i="12"/>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6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403" i="11"/>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771" i="9"/>
  <c r="E772" i="9"/>
  <c r="E773" i="9"/>
  <c r="E774" i="9"/>
  <c r="E775" i="9"/>
  <c r="E776" i="9"/>
  <c r="E777" i="9"/>
  <c r="E778"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6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403" i="9"/>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6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401" i="5"/>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5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397" i="8"/>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6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401" i="7"/>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E703" i="10"/>
  <c r="E704" i="10"/>
  <c r="E705" i="10"/>
  <c r="E706" i="10"/>
  <c r="E707" i="10"/>
  <c r="E708" i="10"/>
  <c r="E709" i="10"/>
  <c r="E710" i="10"/>
  <c r="E711" i="10"/>
  <c r="E712" i="10"/>
  <c r="E713" i="10"/>
  <c r="E714"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6" i="10"/>
  <c r="E887" i="10"/>
  <c r="E888" i="10"/>
  <c r="E889" i="10"/>
  <c r="E890" i="10"/>
  <c r="E891" i="10"/>
  <c r="E892" i="10"/>
  <c r="E893" i="10"/>
  <c r="E894" i="10"/>
  <c r="E895" i="10"/>
  <c r="E896" i="10"/>
  <c r="E897" i="10"/>
  <c r="E898" i="10"/>
  <c r="E899" i="10"/>
  <c r="E900" i="10"/>
  <c r="E901" i="10"/>
  <c r="E902" i="10"/>
  <c r="E903" i="10"/>
  <c r="E904" i="10"/>
  <c r="E905" i="10"/>
  <c r="E906" i="10"/>
  <c r="E907" i="10"/>
  <c r="E908" i="10"/>
  <c r="E909" i="10"/>
  <c r="E910" i="10"/>
  <c r="E911" i="10"/>
  <c r="E912" i="10"/>
  <c r="E913" i="10"/>
  <c r="E914" i="10"/>
  <c r="E915" i="10"/>
  <c r="E916" i="10"/>
  <c r="E917" i="10"/>
  <c r="E918" i="10"/>
  <c r="E919" i="10"/>
  <c r="E920" i="10"/>
  <c r="E921" i="10"/>
  <c r="E922" i="10"/>
  <c r="E923" i="10"/>
  <c r="E924" i="10"/>
  <c r="E925" i="10"/>
  <c r="E926" i="10"/>
  <c r="E927" i="10"/>
  <c r="E928" i="10"/>
  <c r="E929" i="10"/>
  <c r="E930" i="10"/>
  <c r="E931" i="10"/>
  <c r="E932" i="10"/>
  <c r="E933" i="10"/>
  <c r="E934" i="10"/>
  <c r="E935" i="10"/>
  <c r="E936" i="10"/>
  <c r="E937" i="10"/>
  <c r="E938" i="10"/>
  <c r="E939" i="10"/>
  <c r="E940" i="10"/>
  <c r="E941" i="10"/>
  <c r="E942" i="10"/>
  <c r="E943" i="10"/>
  <c r="E944" i="10"/>
  <c r="E945" i="10"/>
  <c r="E946" i="10"/>
  <c r="E947" i="10"/>
  <c r="E948" i="10"/>
  <c r="E949" i="10"/>
  <c r="E950" i="10"/>
  <c r="E951" i="10"/>
  <c r="E952" i="10"/>
  <c r="E953" i="10"/>
  <c r="E954" i="10"/>
  <c r="E955" i="10"/>
  <c r="E956" i="10"/>
  <c r="E957" i="10"/>
  <c r="E958" i="10"/>
  <c r="E959" i="10"/>
  <c r="E960" i="10"/>
  <c r="E961" i="10"/>
  <c r="E962" i="10"/>
  <c r="E963" i="10"/>
  <c r="E964" i="10"/>
  <c r="E965" i="10"/>
  <c r="E966" i="10"/>
  <c r="E967" i="10"/>
  <c r="E968" i="10"/>
  <c r="E969" i="10"/>
  <c r="E970" i="10"/>
  <c r="E971" i="10"/>
  <c r="E972" i="10"/>
  <c r="E973" i="10"/>
  <c r="E974" i="10"/>
  <c r="E975" i="10"/>
  <c r="E976" i="10"/>
  <c r="E977" i="10"/>
  <c r="E978" i="10"/>
  <c r="E979" i="10"/>
  <c r="E980" i="10"/>
  <c r="E981" i="10"/>
  <c r="E982" i="10"/>
  <c r="E983" i="10"/>
  <c r="E984" i="10"/>
  <c r="E985" i="10"/>
  <c r="E986" i="10"/>
  <c r="E987" i="10"/>
  <c r="E988" i="10"/>
  <c r="E989" i="10"/>
  <c r="E990" i="10"/>
  <c r="E991" i="10"/>
  <c r="E992" i="10"/>
  <c r="E993" i="10"/>
  <c r="E994" i="10"/>
  <c r="E995" i="10"/>
  <c r="E996" i="10"/>
  <c r="E997" i="10"/>
  <c r="E998" i="10"/>
  <c r="E999" i="10"/>
  <c r="E1000" i="10"/>
  <c r="E1001" i="10"/>
  <c r="E1002" i="10"/>
  <c r="E6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403" i="10"/>
  <c r="B605" i="16"/>
  <c r="B606" i="16"/>
  <c r="B607" i="16"/>
  <c r="B608" i="16"/>
  <c r="B609" i="16"/>
  <c r="B610" i="16"/>
  <c r="B611" i="16"/>
  <c r="B612" i="16"/>
  <c r="B613" i="16"/>
  <c r="B614" i="16"/>
  <c r="B615" i="16"/>
  <c r="B616" i="16"/>
  <c r="B617" i="16"/>
  <c r="B618" i="16"/>
  <c r="B619" i="16"/>
  <c r="B620" i="16"/>
  <c r="B621" i="16"/>
  <c r="B622" i="16"/>
  <c r="B623" i="16"/>
  <c r="B624" i="16"/>
  <c r="B625" i="16"/>
  <c r="B626" i="16"/>
  <c r="B627" i="16"/>
  <c r="B628" i="16"/>
  <c r="B629" i="16"/>
  <c r="B630" i="16"/>
  <c r="B631" i="16"/>
  <c r="B632" i="16"/>
  <c r="B633" i="16"/>
  <c r="B634" i="16"/>
  <c r="B635" i="16"/>
  <c r="B636" i="16"/>
  <c r="B637" i="16"/>
  <c r="B638" i="16"/>
  <c r="B639" i="16"/>
  <c r="B640" i="16"/>
  <c r="B641" i="16"/>
  <c r="B642" i="16"/>
  <c r="B643" i="16"/>
  <c r="B644" i="16"/>
  <c r="B645" i="16"/>
  <c r="B646" i="16"/>
  <c r="B647" i="16"/>
  <c r="B648" i="16"/>
  <c r="B649" i="16"/>
  <c r="B650" i="16"/>
  <c r="B651" i="16"/>
  <c r="B652" i="16"/>
  <c r="B653" i="16"/>
  <c r="B654" i="16"/>
  <c r="B655" i="16"/>
  <c r="B656" i="16"/>
  <c r="B657" i="16"/>
  <c r="B658" i="16"/>
  <c r="B659" i="16"/>
  <c r="B660" i="16"/>
  <c r="B661" i="16"/>
  <c r="B662" i="16"/>
  <c r="B663" i="16"/>
  <c r="B664" i="16"/>
  <c r="B665" i="16"/>
  <c r="B666" i="16"/>
  <c r="B667" i="16"/>
  <c r="B668" i="16"/>
  <c r="B669" i="16"/>
  <c r="B670" i="16"/>
  <c r="B671" i="16"/>
  <c r="B672" i="16"/>
  <c r="B673" i="16"/>
  <c r="B674" i="16"/>
  <c r="B675" i="16"/>
  <c r="B676" i="16"/>
  <c r="B677" i="16"/>
  <c r="B678" i="16"/>
  <c r="B679" i="16"/>
  <c r="B680" i="16"/>
  <c r="B681" i="16"/>
  <c r="B682" i="16"/>
  <c r="B683" i="16"/>
  <c r="B684" i="16"/>
  <c r="B685" i="16"/>
  <c r="B686" i="16"/>
  <c r="B687" i="16"/>
  <c r="B688" i="16"/>
  <c r="B689" i="16"/>
  <c r="B690" i="16"/>
  <c r="B691" i="16"/>
  <c r="B692" i="16"/>
  <c r="B693" i="16"/>
  <c r="B694" i="16"/>
  <c r="B695" i="16"/>
  <c r="B696" i="16"/>
  <c r="B697" i="16"/>
  <c r="B698" i="16"/>
  <c r="B699" i="16"/>
  <c r="B700" i="16"/>
  <c r="B701" i="16"/>
  <c r="B702" i="16"/>
  <c r="B703" i="16"/>
  <c r="B704" i="16"/>
  <c r="B705" i="16"/>
  <c r="B706" i="16"/>
  <c r="B707" i="16"/>
  <c r="B708" i="16"/>
  <c r="B709" i="16"/>
  <c r="B710" i="16"/>
  <c r="B711" i="16"/>
  <c r="B712" i="16"/>
  <c r="B713" i="16"/>
  <c r="B714" i="16"/>
  <c r="B715" i="16"/>
  <c r="B716" i="16"/>
  <c r="B717" i="16"/>
  <c r="B718" i="16"/>
  <c r="B719" i="16"/>
  <c r="B720" i="16"/>
  <c r="B721" i="16"/>
  <c r="B722" i="16"/>
  <c r="B723" i="16"/>
  <c r="B724" i="16"/>
  <c r="B725" i="16"/>
  <c r="B726" i="16"/>
  <c r="B727" i="16"/>
  <c r="B728" i="16"/>
  <c r="B729" i="16"/>
  <c r="B730" i="16"/>
  <c r="B731" i="16"/>
  <c r="B732" i="16"/>
  <c r="B733" i="16"/>
  <c r="B734" i="16"/>
  <c r="B735" i="16"/>
  <c r="B736" i="16"/>
  <c r="B737" i="16"/>
  <c r="B738" i="16"/>
  <c r="B739" i="16"/>
  <c r="B740" i="16"/>
  <c r="B741" i="16"/>
  <c r="B742" i="16"/>
  <c r="B743" i="16"/>
  <c r="B744" i="16"/>
  <c r="B745" i="16"/>
  <c r="B746" i="16"/>
  <c r="B747" i="16"/>
  <c r="B748" i="16"/>
  <c r="B749" i="16"/>
  <c r="B750" i="16"/>
  <c r="B751" i="16"/>
  <c r="B752" i="16"/>
  <c r="B753" i="16"/>
  <c r="B754" i="16"/>
  <c r="B755" i="16"/>
  <c r="B756" i="16"/>
  <c r="B757" i="16"/>
  <c r="B758" i="16"/>
  <c r="B759" i="16"/>
  <c r="B760" i="16"/>
  <c r="B761" i="16"/>
  <c r="B762" i="16"/>
  <c r="B763" i="16"/>
  <c r="B764" i="16"/>
  <c r="B765" i="16"/>
  <c r="B766" i="16"/>
  <c r="B767" i="16"/>
  <c r="B768" i="16"/>
  <c r="B769" i="16"/>
  <c r="B770" i="16"/>
  <c r="B771" i="16"/>
  <c r="B772" i="16"/>
  <c r="B773" i="16"/>
  <c r="B774" i="16"/>
  <c r="B775" i="16"/>
  <c r="B776" i="16"/>
  <c r="B777" i="16"/>
  <c r="B778" i="16"/>
  <c r="B779" i="16"/>
  <c r="B780" i="16"/>
  <c r="B781" i="16"/>
  <c r="B782" i="16"/>
  <c r="B783" i="16"/>
  <c r="B784" i="16"/>
  <c r="B785" i="16"/>
  <c r="B786" i="16"/>
  <c r="B787" i="16"/>
  <c r="B788" i="16"/>
  <c r="B789" i="16"/>
  <c r="B790" i="16"/>
  <c r="B791" i="16"/>
  <c r="B792" i="16"/>
  <c r="B793" i="16"/>
  <c r="B794" i="16"/>
  <c r="B795" i="16"/>
  <c r="B796" i="16"/>
  <c r="B797" i="16"/>
  <c r="B798" i="16"/>
  <c r="B799" i="16"/>
  <c r="B800" i="16"/>
  <c r="B801" i="16"/>
  <c r="B802" i="16"/>
  <c r="B803" i="16"/>
  <c r="B804" i="16"/>
  <c r="B805" i="16"/>
  <c r="B806" i="16"/>
  <c r="B807" i="16"/>
  <c r="B808" i="16"/>
  <c r="B809" i="16"/>
  <c r="B810" i="16"/>
  <c r="B811" i="16"/>
  <c r="B812" i="16"/>
  <c r="B813" i="16"/>
  <c r="B814" i="16"/>
  <c r="B815" i="16"/>
  <c r="B816" i="16"/>
  <c r="B817" i="16"/>
  <c r="B818" i="16"/>
  <c r="B819" i="16"/>
  <c r="B820" i="16"/>
  <c r="B821" i="16"/>
  <c r="B822" i="16"/>
  <c r="B823" i="16"/>
  <c r="B824" i="16"/>
  <c r="B825" i="16"/>
  <c r="B826" i="16"/>
  <c r="B827" i="16"/>
  <c r="B828" i="16"/>
  <c r="B829" i="16"/>
  <c r="B830" i="16"/>
  <c r="B831" i="16"/>
  <c r="B832" i="16"/>
  <c r="B833" i="16"/>
  <c r="B834" i="16"/>
  <c r="B835" i="16"/>
  <c r="B836" i="16"/>
  <c r="B837" i="16"/>
  <c r="B838" i="16"/>
  <c r="B839" i="16"/>
  <c r="B840" i="16"/>
  <c r="B841" i="16"/>
  <c r="B842" i="16"/>
  <c r="B843" i="16"/>
  <c r="B844" i="16"/>
  <c r="B845" i="16"/>
  <c r="B846" i="16"/>
  <c r="B847" i="16"/>
  <c r="B848" i="16"/>
  <c r="B849" i="16"/>
  <c r="B850" i="16"/>
  <c r="B851" i="16"/>
  <c r="B852" i="16"/>
  <c r="B853" i="16"/>
  <c r="B854" i="16"/>
  <c r="B855" i="16"/>
  <c r="B856" i="16"/>
  <c r="B857" i="16"/>
  <c r="B858" i="16"/>
  <c r="B859" i="16"/>
  <c r="B860" i="16"/>
  <c r="B861" i="16"/>
  <c r="B862" i="16"/>
  <c r="B863" i="16"/>
  <c r="B864" i="16"/>
  <c r="B865" i="16"/>
  <c r="B866" i="16"/>
  <c r="B867" i="16"/>
  <c r="B868" i="16"/>
  <c r="B869" i="16"/>
  <c r="B870" i="16"/>
  <c r="B871" i="16"/>
  <c r="B872" i="16"/>
  <c r="B873" i="16"/>
  <c r="B874" i="16"/>
  <c r="B875" i="16"/>
  <c r="B876" i="16"/>
  <c r="B877" i="16"/>
  <c r="B878" i="16"/>
  <c r="B879" i="16"/>
  <c r="B880" i="16"/>
  <c r="B881" i="16"/>
  <c r="B882" i="16"/>
  <c r="B883" i="16"/>
  <c r="B884" i="16"/>
  <c r="B885" i="16"/>
  <c r="B886" i="16"/>
  <c r="B887" i="16"/>
  <c r="B888" i="16"/>
  <c r="B889" i="16"/>
  <c r="B890" i="16"/>
  <c r="B891" i="16"/>
  <c r="B892" i="16"/>
  <c r="B893" i="16"/>
  <c r="B894" i="16"/>
  <c r="B895" i="16"/>
  <c r="B896" i="16"/>
  <c r="B897" i="16"/>
  <c r="B898" i="16"/>
  <c r="B899" i="16"/>
  <c r="B900" i="16"/>
  <c r="B901" i="16"/>
  <c r="B902" i="16"/>
  <c r="B903" i="16"/>
  <c r="B904" i="16"/>
  <c r="B905" i="16"/>
  <c r="B906" i="16"/>
  <c r="B907" i="16"/>
  <c r="B908" i="16"/>
  <c r="B909" i="16"/>
  <c r="B910" i="16"/>
  <c r="B911" i="16"/>
  <c r="B912" i="16"/>
  <c r="B913" i="16"/>
  <c r="B914" i="16"/>
  <c r="B915" i="16"/>
  <c r="B916" i="16"/>
  <c r="B917" i="16"/>
  <c r="B918" i="16"/>
  <c r="B919" i="16"/>
  <c r="B920" i="16"/>
  <c r="B921" i="16"/>
  <c r="B922" i="16"/>
  <c r="B923" i="16"/>
  <c r="B924" i="16"/>
  <c r="B925" i="16"/>
  <c r="B926" i="16"/>
  <c r="B927" i="16"/>
  <c r="B928" i="16"/>
  <c r="B929" i="16"/>
  <c r="B930" i="16"/>
  <c r="B931" i="16"/>
  <c r="B932" i="16"/>
  <c r="B933" i="16"/>
  <c r="B934" i="16"/>
  <c r="B935" i="16"/>
  <c r="B936" i="16"/>
  <c r="B937" i="16"/>
  <c r="B938" i="16"/>
  <c r="B939" i="16"/>
  <c r="B940" i="16"/>
  <c r="B941" i="16"/>
  <c r="B942" i="16"/>
  <c r="B943" i="16"/>
  <c r="B944" i="16"/>
  <c r="B945" i="16"/>
  <c r="B946" i="16"/>
  <c r="B947" i="16"/>
  <c r="B948" i="16"/>
  <c r="B949" i="16"/>
  <c r="B950" i="16"/>
  <c r="B951" i="16"/>
  <c r="B952" i="16"/>
  <c r="B953" i="16"/>
  <c r="B954" i="16"/>
  <c r="B955" i="16"/>
  <c r="B956" i="16"/>
  <c r="B957" i="16"/>
  <c r="B958" i="16"/>
  <c r="B959" i="16"/>
  <c r="B960" i="16"/>
  <c r="B961" i="16"/>
  <c r="B962" i="16"/>
  <c r="B963" i="16"/>
  <c r="B964" i="16"/>
  <c r="B965" i="16"/>
  <c r="B966" i="16"/>
  <c r="B967" i="16"/>
  <c r="B968" i="16"/>
  <c r="B969" i="16"/>
  <c r="B970" i="16"/>
  <c r="B971" i="16"/>
  <c r="B972" i="16"/>
  <c r="B973" i="16"/>
  <c r="B974" i="16"/>
  <c r="B975" i="16"/>
  <c r="B976" i="16"/>
  <c r="B977" i="16"/>
  <c r="B978" i="16"/>
  <c r="B979" i="16"/>
  <c r="B980" i="16"/>
  <c r="B981" i="16"/>
  <c r="B982" i="16"/>
  <c r="B983" i="16"/>
  <c r="B984" i="16"/>
  <c r="B985" i="16"/>
  <c r="B986" i="16"/>
  <c r="B987" i="16"/>
  <c r="B988" i="16"/>
  <c r="B989" i="16"/>
  <c r="B990" i="16"/>
  <c r="B991" i="16"/>
  <c r="B992" i="16"/>
  <c r="B993" i="16"/>
  <c r="B994" i="16"/>
  <c r="B995" i="16"/>
  <c r="B996" i="16"/>
  <c r="B997" i="16"/>
  <c r="B998" i="16"/>
  <c r="B999" i="16"/>
  <c r="B1000" i="16"/>
  <c r="B1001" i="16"/>
  <c r="B1002" i="16"/>
  <c r="B1003" i="16"/>
  <c r="B6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B246" i="16"/>
  <c r="B247" i="16"/>
  <c r="B248" i="16"/>
  <c r="B249" i="16"/>
  <c r="B250" i="16"/>
  <c r="B251" i="16"/>
  <c r="B252" i="16"/>
  <c r="B253" i="16"/>
  <c r="B254" i="16"/>
  <c r="B255" i="16"/>
  <c r="B256" i="16"/>
  <c r="B257" i="16"/>
  <c r="B258" i="16"/>
  <c r="B259" i="16"/>
  <c r="B260" i="16"/>
  <c r="B261" i="16"/>
  <c r="B262" i="16"/>
  <c r="B263" i="16"/>
  <c r="B264" i="16"/>
  <c r="B265" i="16"/>
  <c r="B266" i="16"/>
  <c r="B267" i="16"/>
  <c r="B268" i="16"/>
  <c r="B269" i="16"/>
  <c r="B270" i="16"/>
  <c r="B271" i="16"/>
  <c r="B272" i="16"/>
  <c r="B273" i="16"/>
  <c r="B274" i="16"/>
  <c r="B275" i="16"/>
  <c r="B276" i="16"/>
  <c r="B277" i="16"/>
  <c r="B278" i="16"/>
  <c r="B279" i="16"/>
  <c r="B280" i="16"/>
  <c r="B281" i="16"/>
  <c r="B282" i="16"/>
  <c r="B283" i="16"/>
  <c r="B284" i="16"/>
  <c r="B285" i="16"/>
  <c r="B286" i="16"/>
  <c r="B287" i="16"/>
  <c r="B288" i="16"/>
  <c r="B289" i="16"/>
  <c r="B290" i="16"/>
  <c r="B291" i="16"/>
  <c r="B292" i="16"/>
  <c r="B293" i="16"/>
  <c r="B294" i="16"/>
  <c r="B295" i="16"/>
  <c r="B296" i="16"/>
  <c r="B297" i="16"/>
  <c r="B298" i="16"/>
  <c r="B299" i="16"/>
  <c r="B300" i="16"/>
  <c r="B301" i="16"/>
  <c r="B302" i="16"/>
  <c r="B303" i="16"/>
  <c r="B304" i="16"/>
  <c r="B305" i="16"/>
  <c r="B306" i="16"/>
  <c r="B307" i="16"/>
  <c r="B308" i="16"/>
  <c r="B309" i="16"/>
  <c r="B310" i="16"/>
  <c r="B311" i="16"/>
  <c r="B312" i="16"/>
  <c r="B313" i="16"/>
  <c r="B314" i="16"/>
  <c r="B315" i="16"/>
  <c r="B316" i="16"/>
  <c r="B317" i="16"/>
  <c r="B318" i="16"/>
  <c r="B319" i="16"/>
  <c r="B320" i="16"/>
  <c r="B321" i="16"/>
  <c r="B322" i="16"/>
  <c r="B323" i="16"/>
  <c r="B324" i="16"/>
  <c r="B325" i="16"/>
  <c r="B326" i="16"/>
  <c r="B327" i="16"/>
  <c r="B328" i="16"/>
  <c r="B329" i="16"/>
  <c r="B330" i="16"/>
  <c r="B331" i="16"/>
  <c r="B332" i="16"/>
  <c r="B333" i="16"/>
  <c r="B334" i="16"/>
  <c r="B335" i="16"/>
  <c r="B336" i="16"/>
  <c r="B337" i="16"/>
  <c r="B338" i="16"/>
  <c r="B339" i="16"/>
  <c r="B340" i="16"/>
  <c r="B341" i="16"/>
  <c r="B342" i="16"/>
  <c r="B343" i="16"/>
  <c r="B344" i="16"/>
  <c r="B345" i="16"/>
  <c r="B346" i="16"/>
  <c r="B347" i="16"/>
  <c r="B348" i="16"/>
  <c r="B349" i="16"/>
  <c r="B350" i="16"/>
  <c r="B351" i="16"/>
  <c r="B352" i="16"/>
  <c r="B353" i="16"/>
  <c r="B354" i="16"/>
  <c r="B355" i="16"/>
  <c r="B356" i="16"/>
  <c r="B357" i="16"/>
  <c r="B358" i="16"/>
  <c r="B359" i="16"/>
  <c r="B360" i="16"/>
  <c r="B361" i="16"/>
  <c r="B362" i="16"/>
  <c r="B363" i="16"/>
  <c r="B364" i="16"/>
  <c r="B365" i="16"/>
  <c r="B366" i="16"/>
  <c r="B367" i="16"/>
  <c r="B368" i="16"/>
  <c r="B369" i="16"/>
  <c r="B370" i="16"/>
  <c r="B371" i="16"/>
  <c r="B372" i="16"/>
  <c r="B373" i="16"/>
  <c r="B374" i="16"/>
  <c r="B375" i="16"/>
  <c r="B376" i="16"/>
  <c r="B377" i="16"/>
  <c r="B378" i="16"/>
  <c r="B379" i="16"/>
  <c r="B380" i="16"/>
  <c r="B381" i="16"/>
  <c r="B382" i="16"/>
  <c r="B383" i="16"/>
  <c r="B384" i="16"/>
  <c r="B385" i="16"/>
  <c r="B386" i="16"/>
  <c r="B387" i="16"/>
  <c r="B388" i="16"/>
  <c r="B389" i="16"/>
  <c r="B390" i="16"/>
  <c r="B391" i="16"/>
  <c r="B392" i="16"/>
  <c r="B393" i="16"/>
  <c r="B394" i="16"/>
  <c r="B395" i="16"/>
  <c r="B396" i="16"/>
  <c r="B397" i="16"/>
  <c r="B398" i="16"/>
  <c r="B399" i="16"/>
  <c r="B400" i="16"/>
  <c r="B401" i="16"/>
  <c r="B402" i="16"/>
  <c r="B403" i="16"/>
  <c r="B404" i="16"/>
  <c r="B405" i="16"/>
  <c r="B406" i="16"/>
  <c r="B407" i="16"/>
  <c r="B408" i="16"/>
  <c r="B409" i="16"/>
  <c r="B410" i="16"/>
  <c r="B411" i="16"/>
  <c r="B412" i="16"/>
  <c r="B413" i="16"/>
  <c r="B414" i="16"/>
  <c r="B415" i="16"/>
  <c r="B416" i="16"/>
  <c r="B417" i="16"/>
  <c r="B418" i="16"/>
  <c r="B419" i="16"/>
  <c r="B420" i="16"/>
  <c r="B421" i="16"/>
  <c r="B422" i="16"/>
  <c r="B423" i="16"/>
  <c r="B424" i="16"/>
  <c r="B425" i="16"/>
  <c r="B426" i="16"/>
  <c r="B427" i="16"/>
  <c r="B428" i="16"/>
  <c r="B429" i="16"/>
  <c r="B430" i="16"/>
  <c r="B431" i="16"/>
  <c r="B432" i="16"/>
  <c r="B433" i="16"/>
  <c r="B434" i="16"/>
  <c r="B435" i="16"/>
  <c r="B436" i="16"/>
  <c r="B437" i="16"/>
  <c r="B438" i="16"/>
  <c r="B439" i="16"/>
  <c r="B440" i="16"/>
  <c r="B441" i="16"/>
  <c r="B442" i="16"/>
  <c r="B443" i="16"/>
  <c r="B444" i="16"/>
  <c r="B445" i="16"/>
  <c r="B446" i="16"/>
  <c r="B447" i="16"/>
  <c r="B448" i="16"/>
  <c r="B449" i="16"/>
  <c r="B450" i="16"/>
  <c r="B451" i="16"/>
  <c r="B452" i="16"/>
  <c r="B453" i="16"/>
  <c r="B454" i="16"/>
  <c r="B455" i="16"/>
  <c r="B456" i="16"/>
  <c r="B457" i="16"/>
  <c r="B458" i="16"/>
  <c r="B459" i="16"/>
  <c r="B460" i="16"/>
  <c r="B461" i="16"/>
  <c r="B462" i="16"/>
  <c r="B463" i="16"/>
  <c r="B464" i="16"/>
  <c r="B465" i="16"/>
  <c r="B466" i="16"/>
  <c r="B467" i="16"/>
  <c r="B468" i="16"/>
  <c r="B469" i="16"/>
  <c r="B470" i="16"/>
  <c r="B471" i="16"/>
  <c r="B472" i="16"/>
  <c r="B473" i="16"/>
  <c r="B474" i="16"/>
  <c r="B475" i="16"/>
  <c r="B476" i="16"/>
  <c r="B477" i="16"/>
  <c r="B478" i="16"/>
  <c r="B479" i="16"/>
  <c r="B480" i="16"/>
  <c r="B481" i="16"/>
  <c r="B482" i="16"/>
  <c r="B483" i="16"/>
  <c r="B484" i="16"/>
  <c r="B485" i="16"/>
  <c r="B486" i="16"/>
  <c r="B487" i="16"/>
  <c r="B488" i="16"/>
  <c r="B489" i="16"/>
  <c r="B490" i="16"/>
  <c r="B491" i="16"/>
  <c r="B492" i="16"/>
  <c r="B493" i="16"/>
  <c r="B494" i="16"/>
  <c r="B495" i="16"/>
  <c r="B496" i="16"/>
  <c r="B497" i="16"/>
  <c r="B498" i="16"/>
  <c r="B499" i="16"/>
  <c r="B500" i="16"/>
  <c r="B501" i="16"/>
  <c r="B502" i="16"/>
  <c r="B503" i="16"/>
  <c r="B504" i="16"/>
  <c r="B505" i="16"/>
  <c r="B506" i="16"/>
  <c r="B507" i="16"/>
  <c r="B508" i="16"/>
  <c r="B509" i="16"/>
  <c r="B510" i="16"/>
  <c r="B511" i="16"/>
  <c r="B512" i="16"/>
  <c r="B513" i="16"/>
  <c r="B514" i="16"/>
  <c r="B515" i="16"/>
  <c r="B516" i="16"/>
  <c r="B517" i="16"/>
  <c r="B518" i="16"/>
  <c r="B519" i="16"/>
  <c r="B520" i="16"/>
  <c r="B521" i="16"/>
  <c r="B522" i="16"/>
  <c r="B523" i="16"/>
  <c r="B524" i="16"/>
  <c r="B525" i="16"/>
  <c r="B526" i="16"/>
  <c r="B527" i="16"/>
  <c r="B528" i="16"/>
  <c r="B529" i="16"/>
  <c r="B530" i="16"/>
  <c r="B531" i="16"/>
  <c r="B532" i="16"/>
  <c r="B533" i="16"/>
  <c r="B534" i="16"/>
  <c r="B535" i="16"/>
  <c r="B536" i="16"/>
  <c r="B537" i="16"/>
  <c r="B538" i="16"/>
  <c r="B539" i="16"/>
  <c r="B540" i="16"/>
  <c r="B541" i="16"/>
  <c r="B542" i="16"/>
  <c r="B543" i="16"/>
  <c r="B544" i="16"/>
  <c r="B545" i="16"/>
  <c r="B546" i="16"/>
  <c r="B547" i="16"/>
  <c r="B548" i="16"/>
  <c r="B549" i="16"/>
  <c r="B550" i="16"/>
  <c r="B551" i="16"/>
  <c r="B552" i="16"/>
  <c r="B553" i="16"/>
  <c r="B554" i="16"/>
  <c r="B555" i="16"/>
  <c r="B556" i="16"/>
  <c r="B557" i="16"/>
  <c r="B558" i="16"/>
  <c r="B559" i="16"/>
  <c r="B560" i="16"/>
  <c r="B561" i="16"/>
  <c r="B562" i="16"/>
  <c r="B563" i="16"/>
  <c r="B564" i="16"/>
  <c r="B565" i="16"/>
  <c r="B566" i="16"/>
  <c r="B567" i="16"/>
  <c r="B568" i="16"/>
  <c r="B569" i="16"/>
  <c r="B570" i="16"/>
  <c r="B571" i="16"/>
  <c r="B572" i="16"/>
  <c r="B573" i="16"/>
  <c r="B574" i="16"/>
  <c r="B575" i="16"/>
  <c r="B576" i="16"/>
  <c r="B577" i="16"/>
  <c r="B578" i="16"/>
  <c r="B579" i="16"/>
  <c r="B580" i="16"/>
  <c r="B581" i="16"/>
  <c r="B582" i="16"/>
  <c r="B583" i="16"/>
  <c r="B584" i="16"/>
  <c r="B585" i="16"/>
  <c r="B586" i="16"/>
  <c r="B587" i="16"/>
  <c r="B588" i="16"/>
  <c r="B589" i="16"/>
  <c r="B590" i="16"/>
  <c r="B591" i="16"/>
  <c r="B592" i="16"/>
  <c r="B593" i="16"/>
  <c r="B594" i="16"/>
  <c r="B595" i="16"/>
  <c r="B596" i="16"/>
  <c r="B597" i="16"/>
  <c r="B598" i="16"/>
  <c r="B599" i="16"/>
  <c r="B600" i="16"/>
  <c r="B601" i="16"/>
  <c r="B602" i="16"/>
  <c r="B603" i="16"/>
  <c r="B204" i="16"/>
  <c r="A204" i="16"/>
  <c r="D203" i="16"/>
  <c r="D202" i="16"/>
  <c r="D201" i="16"/>
  <c r="D200" i="16"/>
  <c r="D199" i="16"/>
  <c r="D198" i="16"/>
  <c r="D197" i="16"/>
  <c r="D196" i="16"/>
  <c r="D195" i="16"/>
  <c r="D194" i="16"/>
  <c r="D193" i="16"/>
  <c r="D192" i="16"/>
  <c r="D191" i="16"/>
  <c r="D190" i="16"/>
  <c r="D189" i="16"/>
  <c r="D188" i="16"/>
  <c r="D187" i="16"/>
  <c r="D186" i="16"/>
  <c r="D185" i="16"/>
  <c r="D184" i="16"/>
  <c r="D183" i="16"/>
  <c r="D182" i="16"/>
  <c r="D181" i="16"/>
  <c r="D180" i="16"/>
  <c r="D179" i="16"/>
  <c r="D178" i="16"/>
  <c r="D177" i="16"/>
  <c r="D176" i="16"/>
  <c r="D175" i="16"/>
  <c r="D174" i="16"/>
  <c r="D173" i="16"/>
  <c r="D172" i="16"/>
  <c r="D171" i="16"/>
  <c r="D170" i="16"/>
  <c r="D169" i="16"/>
  <c r="D168" i="16"/>
  <c r="D167" i="16"/>
  <c r="D166" i="16"/>
  <c r="D165" i="16"/>
  <c r="D164" i="16"/>
  <c r="D163" i="16"/>
  <c r="D162" i="16"/>
  <c r="D161" i="16"/>
  <c r="D160" i="16"/>
  <c r="D159" i="16"/>
  <c r="D158" i="16"/>
  <c r="D157" i="16"/>
  <c r="D156" i="16"/>
  <c r="D155" i="16"/>
  <c r="D154" i="16"/>
  <c r="D153" i="16"/>
  <c r="D152" i="16"/>
  <c r="D151" i="16"/>
  <c r="D150" i="16"/>
  <c r="D149" i="16"/>
  <c r="D148"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111" i="16"/>
  <c r="D110" i="16"/>
  <c r="D109" i="16"/>
  <c r="D108" i="16"/>
  <c r="D107" i="16"/>
  <c r="D106" i="16"/>
  <c r="D105" i="16"/>
  <c r="D104" i="16"/>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6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204" i="15"/>
  <c r="A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B605" i="14"/>
  <c r="B606" i="14"/>
  <c r="B607" i="14"/>
  <c r="B608" i="14"/>
  <c r="B609" i="14"/>
  <c r="B610" i="14"/>
  <c r="B611" i="14"/>
  <c r="B612" i="14"/>
  <c r="B613" i="14"/>
  <c r="B614" i="14"/>
  <c r="B615" i="14"/>
  <c r="B616" i="14"/>
  <c r="B617" i="14"/>
  <c r="B618" i="14"/>
  <c r="B619" i="14"/>
  <c r="B620" i="14"/>
  <c r="B621" i="14"/>
  <c r="B622" i="14"/>
  <c r="B623" i="14"/>
  <c r="B624" i="14"/>
  <c r="B625" i="14"/>
  <c r="B626" i="14"/>
  <c r="B627" i="14"/>
  <c r="B628" i="14"/>
  <c r="B629" i="14"/>
  <c r="B630" i="14"/>
  <c r="B631" i="14"/>
  <c r="B632" i="14"/>
  <c r="B633" i="14"/>
  <c r="B634" i="14"/>
  <c r="B635" i="14"/>
  <c r="B636" i="14"/>
  <c r="B637" i="14"/>
  <c r="B638" i="14"/>
  <c r="B639" i="14"/>
  <c r="B640" i="14"/>
  <c r="B641" i="14"/>
  <c r="B642" i="14"/>
  <c r="B643" i="14"/>
  <c r="B644" i="14"/>
  <c r="B645" i="14"/>
  <c r="B646" i="14"/>
  <c r="B647" i="14"/>
  <c r="B648" i="14"/>
  <c r="B649" i="14"/>
  <c r="B650" i="14"/>
  <c r="B651" i="14"/>
  <c r="B652" i="14"/>
  <c r="B653" i="14"/>
  <c r="B654" i="14"/>
  <c r="B655" i="14"/>
  <c r="B656" i="14"/>
  <c r="B657" i="14"/>
  <c r="B658" i="14"/>
  <c r="B659" i="14"/>
  <c r="B660" i="14"/>
  <c r="B661" i="14"/>
  <c r="B662" i="14"/>
  <c r="B663" i="14"/>
  <c r="B664" i="14"/>
  <c r="B665" i="14"/>
  <c r="B666" i="14"/>
  <c r="B667" i="14"/>
  <c r="B668" i="14"/>
  <c r="B669" i="14"/>
  <c r="B670" i="14"/>
  <c r="B671" i="14"/>
  <c r="B672" i="14"/>
  <c r="B673" i="14"/>
  <c r="B674" i="14"/>
  <c r="B675" i="14"/>
  <c r="B676" i="14"/>
  <c r="B677" i="14"/>
  <c r="B678" i="14"/>
  <c r="B679" i="14"/>
  <c r="B680" i="14"/>
  <c r="B681" i="14"/>
  <c r="B682" i="14"/>
  <c r="B683" i="14"/>
  <c r="B684" i="14"/>
  <c r="B685" i="14"/>
  <c r="B686" i="14"/>
  <c r="B687" i="14"/>
  <c r="B688" i="14"/>
  <c r="B689" i="14"/>
  <c r="B690" i="14"/>
  <c r="B691" i="14"/>
  <c r="B692" i="14"/>
  <c r="B693" i="14"/>
  <c r="B694" i="14"/>
  <c r="B695" i="14"/>
  <c r="B696" i="14"/>
  <c r="B697" i="14"/>
  <c r="B698" i="14"/>
  <c r="B699" i="14"/>
  <c r="B700" i="14"/>
  <c r="B701" i="14"/>
  <c r="B702" i="14"/>
  <c r="B703" i="14"/>
  <c r="B704" i="14"/>
  <c r="B705" i="14"/>
  <c r="B706" i="14"/>
  <c r="B707" i="14"/>
  <c r="B708" i="14"/>
  <c r="B709" i="14"/>
  <c r="B710" i="14"/>
  <c r="B711" i="14"/>
  <c r="B712" i="14"/>
  <c r="B713" i="14"/>
  <c r="B714" i="14"/>
  <c r="B715" i="14"/>
  <c r="B716" i="14"/>
  <c r="B717" i="14"/>
  <c r="B718" i="14"/>
  <c r="B719" i="14"/>
  <c r="B720" i="14"/>
  <c r="B721" i="14"/>
  <c r="B722" i="14"/>
  <c r="B723" i="14"/>
  <c r="B724" i="14"/>
  <c r="B725" i="14"/>
  <c r="B726" i="14"/>
  <c r="B727" i="14"/>
  <c r="B728" i="14"/>
  <c r="B729" i="14"/>
  <c r="B730" i="14"/>
  <c r="B731" i="14"/>
  <c r="B732" i="14"/>
  <c r="B733" i="14"/>
  <c r="B734" i="14"/>
  <c r="B735" i="14"/>
  <c r="B736" i="14"/>
  <c r="B737" i="14"/>
  <c r="B738" i="14"/>
  <c r="B739" i="14"/>
  <c r="B740" i="14"/>
  <c r="B741" i="14"/>
  <c r="B742" i="14"/>
  <c r="B743" i="14"/>
  <c r="B744" i="14"/>
  <c r="B745" i="14"/>
  <c r="B746" i="14"/>
  <c r="B747" i="14"/>
  <c r="B748" i="14"/>
  <c r="B749" i="14"/>
  <c r="B750" i="14"/>
  <c r="B751" i="14"/>
  <c r="B752" i="14"/>
  <c r="B753" i="14"/>
  <c r="B754" i="14"/>
  <c r="B755" i="14"/>
  <c r="B756" i="14"/>
  <c r="B757" i="14"/>
  <c r="B758" i="14"/>
  <c r="B759" i="14"/>
  <c r="B760" i="14"/>
  <c r="B761" i="14"/>
  <c r="B762" i="14"/>
  <c r="B763" i="14"/>
  <c r="B764" i="14"/>
  <c r="B765" i="14"/>
  <c r="B766" i="14"/>
  <c r="B767" i="14"/>
  <c r="B768" i="14"/>
  <c r="B769" i="14"/>
  <c r="B770" i="14"/>
  <c r="B771" i="14"/>
  <c r="B772" i="14"/>
  <c r="B773" i="14"/>
  <c r="B774" i="14"/>
  <c r="B775" i="14"/>
  <c r="B776" i="14"/>
  <c r="B777" i="14"/>
  <c r="B778" i="14"/>
  <c r="B779" i="14"/>
  <c r="B780" i="14"/>
  <c r="B781" i="14"/>
  <c r="B782" i="14"/>
  <c r="B783" i="14"/>
  <c r="B784" i="14"/>
  <c r="B785" i="14"/>
  <c r="B786" i="14"/>
  <c r="B787" i="14"/>
  <c r="B788" i="14"/>
  <c r="B789" i="14"/>
  <c r="B790" i="14"/>
  <c r="B791" i="14"/>
  <c r="B792" i="14"/>
  <c r="B793" i="14"/>
  <c r="B794" i="14"/>
  <c r="B795" i="14"/>
  <c r="B796" i="14"/>
  <c r="B797" i="14"/>
  <c r="B798" i="14"/>
  <c r="B799" i="14"/>
  <c r="B800" i="14"/>
  <c r="B801" i="14"/>
  <c r="B802" i="14"/>
  <c r="B803" i="14"/>
  <c r="B804" i="14"/>
  <c r="B805" i="14"/>
  <c r="B806" i="14"/>
  <c r="B807" i="14"/>
  <c r="B808" i="14"/>
  <c r="B809" i="14"/>
  <c r="B810" i="14"/>
  <c r="B811" i="14"/>
  <c r="B812" i="14"/>
  <c r="B813" i="14"/>
  <c r="B814" i="14"/>
  <c r="B815" i="14"/>
  <c r="B816" i="14"/>
  <c r="B817" i="14"/>
  <c r="B818" i="14"/>
  <c r="B819" i="14"/>
  <c r="B820" i="14"/>
  <c r="B821" i="14"/>
  <c r="B822" i="14"/>
  <c r="B823" i="14"/>
  <c r="B824" i="14"/>
  <c r="B825" i="14"/>
  <c r="B826" i="14"/>
  <c r="B827" i="14"/>
  <c r="B828" i="14"/>
  <c r="B829" i="14"/>
  <c r="B830" i="14"/>
  <c r="B831" i="14"/>
  <c r="B832" i="14"/>
  <c r="B833" i="14"/>
  <c r="B834" i="14"/>
  <c r="B835" i="14"/>
  <c r="B836" i="14"/>
  <c r="B837" i="14"/>
  <c r="B838" i="14"/>
  <c r="B839" i="14"/>
  <c r="B840" i="14"/>
  <c r="B841" i="14"/>
  <c r="B842" i="14"/>
  <c r="B843" i="14"/>
  <c r="B844" i="14"/>
  <c r="B845" i="14"/>
  <c r="B846" i="14"/>
  <c r="B847" i="14"/>
  <c r="B848" i="14"/>
  <c r="B849" i="14"/>
  <c r="B850" i="14"/>
  <c r="B851" i="14"/>
  <c r="B852" i="14"/>
  <c r="B853" i="14"/>
  <c r="B854" i="14"/>
  <c r="B855" i="14"/>
  <c r="B856" i="14"/>
  <c r="B857" i="14"/>
  <c r="B858" i="14"/>
  <c r="B859" i="14"/>
  <c r="B860" i="14"/>
  <c r="B861" i="14"/>
  <c r="B862" i="14"/>
  <c r="B863" i="14"/>
  <c r="B864" i="14"/>
  <c r="B865" i="14"/>
  <c r="B866" i="14"/>
  <c r="B867" i="14"/>
  <c r="B868" i="14"/>
  <c r="B869" i="14"/>
  <c r="B870" i="14"/>
  <c r="B871" i="14"/>
  <c r="B872" i="14"/>
  <c r="B873" i="14"/>
  <c r="B874" i="14"/>
  <c r="B875" i="14"/>
  <c r="B876" i="14"/>
  <c r="B877" i="14"/>
  <c r="B878" i="14"/>
  <c r="B879" i="14"/>
  <c r="B880" i="14"/>
  <c r="B881" i="14"/>
  <c r="B882" i="14"/>
  <c r="B883" i="14"/>
  <c r="B884" i="14"/>
  <c r="B885" i="14"/>
  <c r="B886" i="14"/>
  <c r="B887" i="14"/>
  <c r="B888" i="14"/>
  <c r="B889" i="14"/>
  <c r="B890" i="14"/>
  <c r="B891" i="14"/>
  <c r="B892" i="14"/>
  <c r="B893" i="14"/>
  <c r="B894" i="14"/>
  <c r="B895" i="14"/>
  <c r="B896" i="14"/>
  <c r="B897" i="14"/>
  <c r="B898" i="14"/>
  <c r="B899" i="14"/>
  <c r="B900" i="14"/>
  <c r="B901" i="14"/>
  <c r="B902" i="14"/>
  <c r="B903" i="14"/>
  <c r="B904" i="14"/>
  <c r="B905" i="14"/>
  <c r="B906" i="14"/>
  <c r="B907" i="14"/>
  <c r="B908" i="14"/>
  <c r="B909" i="14"/>
  <c r="B910" i="14"/>
  <c r="B911" i="14"/>
  <c r="B912" i="14"/>
  <c r="B913" i="14"/>
  <c r="B914" i="14"/>
  <c r="B915" i="14"/>
  <c r="B916" i="14"/>
  <c r="B917" i="14"/>
  <c r="B918" i="14"/>
  <c r="B919" i="14"/>
  <c r="B920" i="14"/>
  <c r="B921" i="14"/>
  <c r="B922" i="14"/>
  <c r="B923" i="14"/>
  <c r="B924" i="14"/>
  <c r="B925" i="14"/>
  <c r="B926" i="14"/>
  <c r="B927" i="14"/>
  <c r="B928" i="14"/>
  <c r="B929" i="14"/>
  <c r="B930" i="14"/>
  <c r="B931" i="14"/>
  <c r="B932" i="14"/>
  <c r="B933" i="14"/>
  <c r="B934" i="14"/>
  <c r="B935" i="14"/>
  <c r="B936" i="14"/>
  <c r="B937" i="14"/>
  <c r="B938" i="14"/>
  <c r="B939" i="14"/>
  <c r="B940" i="14"/>
  <c r="B941" i="14"/>
  <c r="B942" i="14"/>
  <c r="B943" i="14"/>
  <c r="B944" i="14"/>
  <c r="B945" i="14"/>
  <c r="B946" i="14"/>
  <c r="B947" i="14"/>
  <c r="B948" i="14"/>
  <c r="B949" i="14"/>
  <c r="B950" i="14"/>
  <c r="B951" i="14"/>
  <c r="B952" i="14"/>
  <c r="B953" i="14"/>
  <c r="B954" i="14"/>
  <c r="B955" i="14"/>
  <c r="B956" i="14"/>
  <c r="B957" i="14"/>
  <c r="B958" i="14"/>
  <c r="B959" i="14"/>
  <c r="B960" i="14"/>
  <c r="B961" i="14"/>
  <c r="B962" i="14"/>
  <c r="B963" i="14"/>
  <c r="B964" i="14"/>
  <c r="B965" i="14"/>
  <c r="B966" i="14"/>
  <c r="B967" i="14"/>
  <c r="B968" i="14"/>
  <c r="B969" i="14"/>
  <c r="B970" i="14"/>
  <c r="B971" i="14"/>
  <c r="B972" i="14"/>
  <c r="B973" i="14"/>
  <c r="B974" i="14"/>
  <c r="B975" i="14"/>
  <c r="B976" i="14"/>
  <c r="B977" i="14"/>
  <c r="B978" i="14"/>
  <c r="B979" i="14"/>
  <c r="B980" i="14"/>
  <c r="B981" i="14"/>
  <c r="B982" i="14"/>
  <c r="B983" i="14"/>
  <c r="B984" i="14"/>
  <c r="B985" i="14"/>
  <c r="B986" i="14"/>
  <c r="B987" i="14"/>
  <c r="B988" i="14"/>
  <c r="B989" i="14"/>
  <c r="B990" i="14"/>
  <c r="B991" i="14"/>
  <c r="B992" i="14"/>
  <c r="B993" i="14"/>
  <c r="B994" i="14"/>
  <c r="B995" i="14"/>
  <c r="B996" i="14"/>
  <c r="B997" i="14"/>
  <c r="B998" i="14"/>
  <c r="B999" i="14"/>
  <c r="B1000" i="14"/>
  <c r="B1001" i="14"/>
  <c r="B1002" i="14"/>
  <c r="B1003" i="14"/>
  <c r="B6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B377" i="14"/>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466" i="14"/>
  <c r="B467" i="14"/>
  <c r="B468" i="14"/>
  <c r="B469" i="14"/>
  <c r="B470" i="14"/>
  <c r="B471" i="14"/>
  <c r="B472" i="14"/>
  <c r="B473" i="14"/>
  <c r="B474" i="14"/>
  <c r="B475" i="14"/>
  <c r="B476" i="14"/>
  <c r="B477" i="14"/>
  <c r="B478" i="14"/>
  <c r="B479" i="14"/>
  <c r="B480" i="14"/>
  <c r="B481" i="14"/>
  <c r="B482" i="14"/>
  <c r="B483" i="14"/>
  <c r="B484" i="14"/>
  <c r="B485" i="14"/>
  <c r="B486" i="14"/>
  <c r="B487" i="14"/>
  <c r="B488" i="14"/>
  <c r="B489" i="14"/>
  <c r="B490" i="14"/>
  <c r="B491" i="14"/>
  <c r="B492" i="14"/>
  <c r="B493" i="14"/>
  <c r="B494" i="14"/>
  <c r="B495" i="14"/>
  <c r="B496" i="14"/>
  <c r="B497" i="14"/>
  <c r="B498" i="14"/>
  <c r="B499" i="14"/>
  <c r="B500" i="14"/>
  <c r="B501" i="14"/>
  <c r="B502" i="14"/>
  <c r="B503" i="14"/>
  <c r="B504" i="14"/>
  <c r="B505" i="14"/>
  <c r="B506" i="14"/>
  <c r="B507" i="14"/>
  <c r="B508" i="14"/>
  <c r="B509" i="14"/>
  <c r="B510" i="14"/>
  <c r="B511" i="14"/>
  <c r="B512" i="14"/>
  <c r="B513" i="14"/>
  <c r="B514" i="14"/>
  <c r="B515" i="14"/>
  <c r="B516" i="14"/>
  <c r="B517" i="14"/>
  <c r="B518" i="14"/>
  <c r="B519" i="14"/>
  <c r="B520" i="14"/>
  <c r="B521" i="14"/>
  <c r="B522" i="14"/>
  <c r="B523" i="14"/>
  <c r="B524" i="14"/>
  <c r="B525" i="14"/>
  <c r="B526" i="14"/>
  <c r="B527" i="14"/>
  <c r="B528" i="14"/>
  <c r="B529" i="14"/>
  <c r="B530" i="14"/>
  <c r="B531" i="14"/>
  <c r="B532" i="14"/>
  <c r="B533" i="14"/>
  <c r="B534" i="14"/>
  <c r="B535" i="14"/>
  <c r="B536" i="14"/>
  <c r="B537" i="14"/>
  <c r="B538" i="14"/>
  <c r="B539" i="14"/>
  <c r="B540" i="14"/>
  <c r="B541" i="14"/>
  <c r="B542" i="14"/>
  <c r="B543" i="14"/>
  <c r="B544" i="14"/>
  <c r="B545" i="14"/>
  <c r="B546" i="14"/>
  <c r="B547" i="14"/>
  <c r="B548" i="14"/>
  <c r="B549" i="14"/>
  <c r="B550" i="14"/>
  <c r="B551" i="14"/>
  <c r="B552" i="14"/>
  <c r="B553" i="14"/>
  <c r="B554" i="14"/>
  <c r="B555" i="14"/>
  <c r="B556" i="14"/>
  <c r="B557" i="14"/>
  <c r="B558" i="14"/>
  <c r="B559" i="14"/>
  <c r="B560" i="14"/>
  <c r="B561" i="14"/>
  <c r="B562" i="14"/>
  <c r="B563" i="14"/>
  <c r="B564" i="14"/>
  <c r="B565" i="14"/>
  <c r="B566" i="14"/>
  <c r="B567" i="14"/>
  <c r="B568" i="14"/>
  <c r="B569" i="14"/>
  <c r="B570" i="14"/>
  <c r="B571" i="14"/>
  <c r="B572" i="14"/>
  <c r="B573" i="14"/>
  <c r="B574" i="14"/>
  <c r="B575" i="14"/>
  <c r="B576" i="14"/>
  <c r="B577" i="14"/>
  <c r="B578" i="14"/>
  <c r="B579" i="14"/>
  <c r="B580" i="14"/>
  <c r="B581" i="14"/>
  <c r="B582" i="14"/>
  <c r="B583" i="14"/>
  <c r="B584" i="14"/>
  <c r="B585" i="14"/>
  <c r="B586" i="14"/>
  <c r="B587" i="14"/>
  <c r="B588" i="14"/>
  <c r="B589" i="14"/>
  <c r="B590" i="14"/>
  <c r="B591" i="14"/>
  <c r="B592" i="14"/>
  <c r="B593" i="14"/>
  <c r="B594" i="14"/>
  <c r="B595" i="14"/>
  <c r="B596" i="14"/>
  <c r="B597" i="14"/>
  <c r="B598" i="14"/>
  <c r="B599" i="14"/>
  <c r="B600" i="14"/>
  <c r="B601" i="14"/>
  <c r="B602" i="14"/>
  <c r="B603" i="14"/>
  <c r="B204" i="14"/>
  <c r="A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A204" i="13"/>
  <c r="B204" i="13" s="1"/>
  <c r="D203" i="13"/>
  <c r="D202" i="13"/>
  <c r="D201" i="13"/>
  <c r="D200" i="13"/>
  <c r="D199" i="13"/>
  <c r="D198" i="13"/>
  <c r="D197" i="13"/>
  <c r="D196" i="13"/>
  <c r="D195" i="13"/>
  <c r="D194" i="13"/>
  <c r="D193" i="13"/>
  <c r="D192" i="13"/>
  <c r="D191" i="13"/>
  <c r="D190" i="13"/>
  <c r="D189" i="13"/>
  <c r="D188" i="13"/>
  <c r="D187" i="13"/>
  <c r="D186" i="13"/>
  <c r="D185" i="13"/>
  <c r="D184" i="13"/>
  <c r="D183" i="13"/>
  <c r="D18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D138" i="13"/>
  <c r="D137" i="13"/>
  <c r="D136" i="13"/>
  <c r="D135" i="13"/>
  <c r="D134" i="13"/>
  <c r="D133" i="13"/>
  <c r="D132" i="13"/>
  <c r="D131" i="13"/>
  <c r="D130" i="13"/>
  <c r="D129" i="13"/>
  <c r="D128" i="13"/>
  <c r="D127" i="13"/>
  <c r="D126" i="13"/>
  <c r="D125" i="13"/>
  <c r="D124" i="13"/>
  <c r="D123" i="13"/>
  <c r="D122" i="13"/>
  <c r="D121" i="13"/>
  <c r="D120" i="13"/>
  <c r="D119" i="13"/>
  <c r="D118" i="13"/>
  <c r="D117" i="13"/>
  <c r="D116" i="13"/>
  <c r="D115" i="13"/>
  <c r="D114" i="13"/>
  <c r="D113" i="13"/>
  <c r="D112" i="13"/>
  <c r="D111" i="13"/>
  <c r="D110" i="13"/>
  <c r="D109" i="13"/>
  <c r="D108" i="13"/>
  <c r="D107" i="13"/>
  <c r="D106" i="13"/>
  <c r="D105" i="13"/>
  <c r="D104" i="13"/>
  <c r="A203" i="12"/>
  <c r="B203" i="12" s="1"/>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A203" i="11"/>
  <c r="B203" i="11" s="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A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A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6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201" i="5"/>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5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197" i="8"/>
  <c r="A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1000" i="5"/>
  <c r="D999" i="5"/>
  <c r="D998" i="5"/>
  <c r="D997" i="5"/>
  <c r="D996" i="5"/>
  <c r="D995" i="5"/>
  <c r="D994" i="5"/>
  <c r="D993" i="5"/>
  <c r="D992" i="5"/>
  <c r="D991" i="5"/>
  <c r="D990" i="5"/>
  <c r="D989" i="5"/>
  <c r="D988" i="5"/>
  <c r="D987" i="5"/>
  <c r="D986" i="5"/>
  <c r="D985" i="5"/>
  <c r="D984" i="5"/>
  <c r="D983" i="5"/>
  <c r="D982" i="5"/>
  <c r="D981" i="5"/>
  <c r="D980" i="5"/>
  <c r="D979" i="5"/>
  <c r="D978" i="5"/>
  <c r="D977" i="5"/>
  <c r="D976" i="5"/>
  <c r="D975" i="5"/>
  <c r="D974" i="5"/>
  <c r="D973" i="5"/>
  <c r="D972" i="5"/>
  <c r="D971" i="5"/>
  <c r="D970" i="5"/>
  <c r="D969" i="5"/>
  <c r="D968" i="5"/>
  <c r="D967" i="5"/>
  <c r="D966" i="5"/>
  <c r="D965" i="5"/>
  <c r="D964" i="5"/>
  <c r="D963" i="5"/>
  <c r="D962" i="5"/>
  <c r="D961" i="5"/>
  <c r="D960" i="5"/>
  <c r="D959" i="5"/>
  <c r="D958" i="5"/>
  <c r="D957" i="5"/>
  <c r="D956" i="5"/>
  <c r="D955" i="5"/>
  <c r="D954" i="5"/>
  <c r="D953" i="5"/>
  <c r="D952" i="5"/>
  <c r="D951" i="5"/>
  <c r="D950" i="5"/>
  <c r="D949" i="5"/>
  <c r="D948" i="5"/>
  <c r="D947" i="5"/>
  <c r="D946" i="5"/>
  <c r="D945" i="5"/>
  <c r="D944" i="5"/>
  <c r="D943" i="5"/>
  <c r="D942" i="5"/>
  <c r="D941" i="5"/>
  <c r="D940" i="5"/>
  <c r="D939" i="5"/>
  <c r="D938" i="5"/>
  <c r="D937" i="5"/>
  <c r="D936" i="5"/>
  <c r="D935" i="5"/>
  <c r="D934" i="5"/>
  <c r="D933" i="5"/>
  <c r="D932" i="5"/>
  <c r="D931" i="5"/>
  <c r="D930" i="5"/>
  <c r="D929" i="5"/>
  <c r="D928" i="5"/>
  <c r="D927" i="5"/>
  <c r="D926" i="5"/>
  <c r="D925" i="5"/>
  <c r="D924" i="5"/>
  <c r="D923" i="5"/>
  <c r="D922" i="5"/>
  <c r="D921" i="5"/>
  <c r="D920" i="5"/>
  <c r="D919" i="5"/>
  <c r="D918" i="5"/>
  <c r="D917" i="5"/>
  <c r="D916" i="5"/>
  <c r="D915" i="5"/>
  <c r="D914" i="5"/>
  <c r="D913" i="5"/>
  <c r="D912" i="5"/>
  <c r="D911" i="5"/>
  <c r="D910" i="5"/>
  <c r="D909" i="5"/>
  <c r="D908" i="5"/>
  <c r="D907" i="5"/>
  <c r="D906" i="5"/>
  <c r="D905" i="5"/>
  <c r="D904" i="5"/>
  <c r="D903" i="5"/>
  <c r="D902" i="5"/>
  <c r="D901" i="5"/>
  <c r="D900" i="5"/>
  <c r="D899" i="5"/>
  <c r="D898" i="5"/>
  <c r="D897" i="5"/>
  <c r="D896" i="5"/>
  <c r="D895" i="5"/>
  <c r="D894" i="5"/>
  <c r="D893" i="5"/>
  <c r="D892" i="5"/>
  <c r="D891" i="5"/>
  <c r="D890" i="5"/>
  <c r="D889" i="5"/>
  <c r="D888" i="5"/>
  <c r="D887" i="5"/>
  <c r="D886" i="5"/>
  <c r="D885" i="5"/>
  <c r="D884" i="5"/>
  <c r="D883" i="5"/>
  <c r="D882" i="5"/>
  <c r="D881" i="5"/>
  <c r="D880" i="5"/>
  <c r="D879" i="5"/>
  <c r="D878" i="5"/>
  <c r="D877" i="5"/>
  <c r="D876" i="5"/>
  <c r="D875" i="5"/>
  <c r="D874" i="5"/>
  <c r="D873" i="5"/>
  <c r="D872" i="5"/>
  <c r="D871" i="5"/>
  <c r="D870" i="5"/>
  <c r="D869" i="5"/>
  <c r="D868" i="5"/>
  <c r="D867" i="5"/>
  <c r="D866" i="5"/>
  <c r="D865" i="5"/>
  <c r="D864" i="5"/>
  <c r="D863" i="5"/>
  <c r="D862" i="5"/>
  <c r="D861" i="5"/>
  <c r="D860" i="5"/>
  <c r="D859" i="5"/>
  <c r="D858" i="5"/>
  <c r="D857" i="5"/>
  <c r="D856" i="5"/>
  <c r="D855" i="5"/>
  <c r="D854" i="5"/>
  <c r="D853" i="5"/>
  <c r="D852" i="5"/>
  <c r="D851" i="5"/>
  <c r="D850" i="5"/>
  <c r="D849" i="5"/>
  <c r="D848" i="5"/>
  <c r="D847" i="5"/>
  <c r="D846" i="5"/>
  <c r="D845" i="5"/>
  <c r="D844" i="5"/>
  <c r="D843" i="5"/>
  <c r="D842" i="5"/>
  <c r="D841" i="5"/>
  <c r="D840" i="5"/>
  <c r="D839" i="5"/>
  <c r="D838" i="5"/>
  <c r="D837" i="5"/>
  <c r="D836" i="5"/>
  <c r="D835" i="5"/>
  <c r="D834" i="5"/>
  <c r="D833" i="5"/>
  <c r="D832" i="5"/>
  <c r="D831" i="5"/>
  <c r="D830" i="5"/>
  <c r="D829" i="5"/>
  <c r="D828" i="5"/>
  <c r="D827" i="5"/>
  <c r="D826" i="5"/>
  <c r="D825" i="5"/>
  <c r="D824" i="5"/>
  <c r="D823" i="5"/>
  <c r="D822" i="5"/>
  <c r="D821" i="5"/>
  <c r="D820" i="5"/>
  <c r="D819" i="5"/>
  <c r="D818" i="5"/>
  <c r="D817" i="5"/>
  <c r="D816" i="5"/>
  <c r="D815" i="5"/>
  <c r="D814" i="5"/>
  <c r="D813" i="5"/>
  <c r="D812" i="5"/>
  <c r="D811" i="5"/>
  <c r="D810" i="5"/>
  <c r="D809" i="5"/>
  <c r="D808" i="5"/>
  <c r="D807" i="5"/>
  <c r="D806" i="5"/>
  <c r="D805" i="5"/>
  <c r="D804" i="5"/>
  <c r="D803" i="5"/>
  <c r="D802" i="5"/>
  <c r="D801" i="5"/>
  <c r="D800" i="5"/>
  <c r="D799" i="5"/>
  <c r="D798" i="5"/>
  <c r="D797" i="5"/>
  <c r="D796" i="5"/>
  <c r="D795" i="5"/>
  <c r="D794" i="5"/>
  <c r="D793" i="5"/>
  <c r="D792" i="5"/>
  <c r="D791" i="5"/>
  <c r="D790" i="5"/>
  <c r="D789" i="5"/>
  <c r="D788" i="5"/>
  <c r="D787" i="5"/>
  <c r="D786" i="5"/>
  <c r="D785" i="5"/>
  <c r="D784" i="5"/>
  <c r="D783" i="5"/>
  <c r="D782" i="5"/>
  <c r="D781" i="5"/>
  <c r="D780" i="5"/>
  <c r="D779" i="5"/>
  <c r="D778" i="5"/>
  <c r="D777" i="5"/>
  <c r="D776" i="5"/>
  <c r="D775" i="5"/>
  <c r="D774" i="5"/>
  <c r="D773" i="5"/>
  <c r="D772" i="5"/>
  <c r="D771" i="5"/>
  <c r="D770" i="5"/>
  <c r="D769" i="5"/>
  <c r="D768" i="5"/>
  <c r="D767" i="5"/>
  <c r="D766" i="5"/>
  <c r="D765" i="5"/>
  <c r="D764" i="5"/>
  <c r="D763" i="5"/>
  <c r="D762" i="5"/>
  <c r="D761" i="5"/>
  <c r="D760" i="5"/>
  <c r="D759" i="5"/>
  <c r="D758" i="5"/>
  <c r="D757" i="5"/>
  <c r="D756" i="5"/>
  <c r="D755" i="5"/>
  <c r="D754" i="5"/>
  <c r="D753" i="5"/>
  <c r="D752" i="5"/>
  <c r="D751" i="5"/>
  <c r="D750" i="5"/>
  <c r="D749" i="5"/>
  <c r="D748" i="5"/>
  <c r="D747" i="5"/>
  <c r="D746" i="5"/>
  <c r="D745" i="5"/>
  <c r="D744" i="5"/>
  <c r="D743" i="5"/>
  <c r="D742" i="5"/>
  <c r="D741" i="5"/>
  <c r="D740" i="5"/>
  <c r="D739" i="5"/>
  <c r="D738" i="5"/>
  <c r="D737" i="5"/>
  <c r="D736" i="5"/>
  <c r="D735" i="5"/>
  <c r="D734" i="5"/>
  <c r="D733" i="5"/>
  <c r="D732" i="5"/>
  <c r="D731" i="5"/>
  <c r="D730" i="5"/>
  <c r="D729" i="5"/>
  <c r="D728" i="5"/>
  <c r="D727" i="5"/>
  <c r="D726" i="5"/>
  <c r="D725" i="5"/>
  <c r="D724" i="5"/>
  <c r="D723" i="5"/>
  <c r="D722" i="5"/>
  <c r="D721" i="5"/>
  <c r="D720" i="5"/>
  <c r="D719" i="5"/>
  <c r="D718" i="5"/>
  <c r="D717" i="5"/>
  <c r="D716" i="5"/>
  <c r="D715" i="5"/>
  <c r="D714" i="5"/>
  <c r="D713" i="5"/>
  <c r="D712" i="5"/>
  <c r="D711" i="5"/>
  <c r="D710" i="5"/>
  <c r="D709" i="5"/>
  <c r="D708" i="5"/>
  <c r="D707" i="5"/>
  <c r="D706" i="5"/>
  <c r="D705" i="5"/>
  <c r="D704" i="5"/>
  <c r="D703" i="5"/>
  <c r="D702" i="5"/>
  <c r="D701" i="5"/>
  <c r="D700" i="5"/>
  <c r="D699" i="5"/>
  <c r="D698" i="5"/>
  <c r="D697" i="5"/>
  <c r="D696" i="5"/>
  <c r="D695" i="5"/>
  <c r="D694" i="5"/>
  <c r="D693" i="5"/>
  <c r="D692" i="5"/>
  <c r="D691" i="5"/>
  <c r="D690" i="5"/>
  <c r="D689" i="5"/>
  <c r="D688" i="5"/>
  <c r="D687" i="5"/>
  <c r="D686" i="5"/>
  <c r="D685" i="5"/>
  <c r="D684" i="5"/>
  <c r="D683" i="5"/>
  <c r="D682" i="5"/>
  <c r="D681" i="5"/>
  <c r="D680" i="5"/>
  <c r="D679" i="5"/>
  <c r="D678" i="5"/>
  <c r="D677" i="5"/>
  <c r="D676" i="5"/>
  <c r="D675" i="5"/>
  <c r="D674" i="5"/>
  <c r="D673" i="5"/>
  <c r="D672" i="5"/>
  <c r="D671" i="5"/>
  <c r="D670" i="5"/>
  <c r="D669" i="5"/>
  <c r="D668" i="5"/>
  <c r="D667" i="5"/>
  <c r="D666" i="5"/>
  <c r="D665" i="5"/>
  <c r="D664" i="5"/>
  <c r="D663" i="5"/>
  <c r="D662" i="5"/>
  <c r="D661" i="5"/>
  <c r="D660" i="5"/>
  <c r="D659" i="5"/>
  <c r="D658" i="5"/>
  <c r="D657" i="5"/>
  <c r="D656" i="5"/>
  <c r="D655" i="5"/>
  <c r="D654" i="5"/>
  <c r="D653" i="5"/>
  <c r="D652" i="5"/>
  <c r="D651" i="5"/>
  <c r="D650" i="5"/>
  <c r="D649" i="5"/>
  <c r="D648" i="5"/>
  <c r="D647" i="5"/>
  <c r="D646" i="5"/>
  <c r="D645" i="5"/>
  <c r="D644" i="5"/>
  <c r="D643" i="5"/>
  <c r="D642" i="5"/>
  <c r="D641" i="5"/>
  <c r="D640" i="5"/>
  <c r="D639" i="5"/>
  <c r="D638" i="5"/>
  <c r="D637" i="5"/>
  <c r="D636" i="5"/>
  <c r="D635" i="5"/>
  <c r="D634" i="5"/>
  <c r="D633" i="5"/>
  <c r="D632" i="5"/>
  <c r="D631" i="5"/>
  <c r="D630" i="5"/>
  <c r="D629" i="5"/>
  <c r="D628" i="5"/>
  <c r="D627" i="5"/>
  <c r="D626" i="5"/>
  <c r="D625" i="5"/>
  <c r="D624" i="5"/>
  <c r="D623" i="5"/>
  <c r="D622" i="5"/>
  <c r="D621" i="5"/>
  <c r="D620" i="5"/>
  <c r="D619" i="5"/>
  <c r="D618" i="5"/>
  <c r="D617" i="5"/>
  <c r="D616" i="5"/>
  <c r="D615" i="5"/>
  <c r="D614" i="5"/>
  <c r="D613" i="5"/>
  <c r="D612" i="5"/>
  <c r="D611" i="5"/>
  <c r="D610" i="5"/>
  <c r="D609" i="5"/>
  <c r="D608" i="5"/>
  <c r="D607" i="5"/>
  <c r="D606" i="5"/>
  <c r="D605" i="5"/>
  <c r="D604" i="5"/>
  <c r="D603" i="5"/>
  <c r="D602" i="5"/>
  <c r="D601" i="5"/>
  <c r="D600" i="5"/>
  <c r="D599" i="5"/>
  <c r="D598" i="5"/>
  <c r="D597" i="5"/>
  <c r="D596" i="5"/>
  <c r="D595" i="5"/>
  <c r="D594" i="5"/>
  <c r="D593" i="5"/>
  <c r="D592" i="5"/>
  <c r="D591" i="5"/>
  <c r="D590" i="5"/>
  <c r="D589" i="5"/>
  <c r="D588" i="5"/>
  <c r="D587" i="5"/>
  <c r="D586" i="5"/>
  <c r="D585" i="5"/>
  <c r="D584" i="5"/>
  <c r="D583" i="5"/>
  <c r="D582" i="5"/>
  <c r="D581" i="5"/>
  <c r="D580" i="5"/>
  <c r="D579" i="5"/>
  <c r="D578" i="5"/>
  <c r="D577" i="5"/>
  <c r="D576" i="5"/>
  <c r="D575" i="5"/>
  <c r="D574" i="5"/>
  <c r="D573" i="5"/>
  <c r="D572" i="5"/>
  <c r="D571" i="5"/>
  <c r="D570" i="5"/>
  <c r="D569" i="5"/>
  <c r="D568" i="5"/>
  <c r="D567" i="5"/>
  <c r="D566" i="5"/>
  <c r="D565" i="5"/>
  <c r="D564" i="5"/>
  <c r="D563" i="5"/>
  <c r="D562" i="5"/>
  <c r="D561" i="5"/>
  <c r="D560" i="5"/>
  <c r="D559" i="5"/>
  <c r="D558" i="5"/>
  <c r="D557" i="5"/>
  <c r="D556" i="5"/>
  <c r="D555" i="5"/>
  <c r="D554" i="5"/>
  <c r="D553" i="5"/>
  <c r="D552" i="5"/>
  <c r="D551" i="5"/>
  <c r="D550" i="5"/>
  <c r="D549" i="5"/>
  <c r="D548" i="5"/>
  <c r="D547" i="5"/>
  <c r="D546" i="5"/>
  <c r="D545" i="5"/>
  <c r="D544" i="5"/>
  <c r="D543" i="5"/>
  <c r="D542" i="5"/>
  <c r="D541" i="5"/>
  <c r="D540" i="5"/>
  <c r="D539" i="5"/>
  <c r="D538" i="5"/>
  <c r="D537" i="5"/>
  <c r="D536" i="5"/>
  <c r="D535" i="5"/>
  <c r="D534" i="5"/>
  <c r="D533" i="5"/>
  <c r="D532" i="5"/>
  <c r="D531" i="5"/>
  <c r="D530" i="5"/>
  <c r="D529" i="5"/>
  <c r="D528" i="5"/>
  <c r="D527" i="5"/>
  <c r="D526" i="5"/>
  <c r="D525" i="5"/>
  <c r="D524" i="5"/>
  <c r="D523" i="5"/>
  <c r="D522" i="5"/>
  <c r="D521" i="5"/>
  <c r="D520" i="5"/>
  <c r="D519" i="5"/>
  <c r="D518" i="5"/>
  <c r="D517" i="5"/>
  <c r="D516" i="5"/>
  <c r="D515" i="5"/>
  <c r="D514" i="5"/>
  <c r="D513" i="5"/>
  <c r="D512" i="5"/>
  <c r="D511" i="5"/>
  <c r="D510" i="5"/>
  <c r="D509" i="5"/>
  <c r="D508" i="5"/>
  <c r="D507" i="5"/>
  <c r="D506" i="5"/>
  <c r="D505" i="5"/>
  <c r="D504" i="5"/>
  <c r="D503" i="5"/>
  <c r="D502" i="5"/>
  <c r="D501" i="5"/>
  <c r="D500" i="5"/>
  <c r="D499" i="5"/>
  <c r="D498" i="5"/>
  <c r="D497" i="5"/>
  <c r="D496" i="5"/>
  <c r="D495" i="5"/>
  <c r="D494" i="5"/>
  <c r="D493" i="5"/>
  <c r="D492" i="5"/>
  <c r="D491" i="5"/>
  <c r="D490" i="5"/>
  <c r="D489" i="5"/>
  <c r="D488" i="5"/>
  <c r="D487" i="5"/>
  <c r="D486" i="5"/>
  <c r="D485" i="5"/>
  <c r="D484" i="5"/>
  <c r="D483" i="5"/>
  <c r="D482" i="5"/>
  <c r="D481" i="5"/>
  <c r="D480" i="5"/>
  <c r="D479" i="5"/>
  <c r="D478" i="5"/>
  <c r="D477" i="5"/>
  <c r="D476" i="5"/>
  <c r="D475" i="5"/>
  <c r="D474" i="5"/>
  <c r="D473" i="5"/>
  <c r="D472" i="5"/>
  <c r="D471" i="5"/>
  <c r="D470" i="5"/>
  <c r="D469" i="5"/>
  <c r="D468" i="5"/>
  <c r="D467" i="5"/>
  <c r="D466" i="5"/>
  <c r="D465" i="5"/>
  <c r="D464" i="5"/>
  <c r="D463" i="5"/>
  <c r="D462" i="5"/>
  <c r="D461" i="5"/>
  <c r="D460" i="5"/>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C1000" i="5"/>
  <c r="C999"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1" i="5"/>
  <c r="C970" i="5"/>
  <c r="C969" i="5"/>
  <c r="C968" i="5"/>
  <c r="C967" i="5"/>
  <c r="C966" i="5"/>
  <c r="C965" i="5"/>
  <c r="C964" i="5"/>
  <c r="C963" i="5"/>
  <c r="C962" i="5"/>
  <c r="C961" i="5"/>
  <c r="C960" i="5"/>
  <c r="C959" i="5"/>
  <c r="C958" i="5"/>
  <c r="C957" i="5"/>
  <c r="C956" i="5"/>
  <c r="C955" i="5"/>
  <c r="C954" i="5"/>
  <c r="C953" i="5"/>
  <c r="C952" i="5"/>
  <c r="C951" i="5"/>
  <c r="C950" i="5"/>
  <c r="C949" i="5"/>
  <c r="C948" i="5"/>
  <c r="C947" i="5"/>
  <c r="C946" i="5"/>
  <c r="C945" i="5"/>
  <c r="C944" i="5"/>
  <c r="C943" i="5"/>
  <c r="C942" i="5"/>
  <c r="C941" i="5"/>
  <c r="C940" i="5"/>
  <c r="C939" i="5"/>
  <c r="C938" i="5"/>
  <c r="C937" i="5"/>
  <c r="C936" i="5"/>
  <c r="C935" i="5"/>
  <c r="C934" i="5"/>
  <c r="C933" i="5"/>
  <c r="C932" i="5"/>
  <c r="C931" i="5"/>
  <c r="C930" i="5"/>
  <c r="C929" i="5"/>
  <c r="C928" i="5"/>
  <c r="C927" i="5"/>
  <c r="C926" i="5"/>
  <c r="C925" i="5"/>
  <c r="C924" i="5"/>
  <c r="C923" i="5"/>
  <c r="C922" i="5"/>
  <c r="C921" i="5"/>
  <c r="C920" i="5"/>
  <c r="C919" i="5"/>
  <c r="C918" i="5"/>
  <c r="C917" i="5"/>
  <c r="C916" i="5"/>
  <c r="C915" i="5"/>
  <c r="C914" i="5"/>
  <c r="C913" i="5"/>
  <c r="C912" i="5"/>
  <c r="C911" i="5"/>
  <c r="C910" i="5"/>
  <c r="C909" i="5"/>
  <c r="C908" i="5"/>
  <c r="C907" i="5"/>
  <c r="C906" i="5"/>
  <c r="C905" i="5"/>
  <c r="C904" i="5"/>
  <c r="C903" i="5"/>
  <c r="C902" i="5"/>
  <c r="C901" i="5"/>
  <c r="C900" i="5"/>
  <c r="C899" i="5"/>
  <c r="C898" i="5"/>
  <c r="C897" i="5"/>
  <c r="C896" i="5"/>
  <c r="C895" i="5"/>
  <c r="C894" i="5"/>
  <c r="C893" i="5"/>
  <c r="C892" i="5"/>
  <c r="C891" i="5"/>
  <c r="C890" i="5"/>
  <c r="C889" i="5"/>
  <c r="C888" i="5"/>
  <c r="C887" i="5"/>
  <c r="C886" i="5"/>
  <c r="C885" i="5"/>
  <c r="C884" i="5"/>
  <c r="C883" i="5"/>
  <c r="C882" i="5"/>
  <c r="C881" i="5"/>
  <c r="C880" i="5"/>
  <c r="C879" i="5"/>
  <c r="C878" i="5"/>
  <c r="C877" i="5"/>
  <c r="C876" i="5"/>
  <c r="C875" i="5"/>
  <c r="C874" i="5"/>
  <c r="C873" i="5"/>
  <c r="C872" i="5"/>
  <c r="C871" i="5"/>
  <c r="C870" i="5"/>
  <c r="C869" i="5"/>
  <c r="C868" i="5"/>
  <c r="C867" i="5"/>
  <c r="C866" i="5"/>
  <c r="C865" i="5"/>
  <c r="C864" i="5"/>
  <c r="C863" i="5"/>
  <c r="C862" i="5"/>
  <c r="C861" i="5"/>
  <c r="C860" i="5"/>
  <c r="C859" i="5"/>
  <c r="C858" i="5"/>
  <c r="C857" i="5"/>
  <c r="C856" i="5"/>
  <c r="C855" i="5"/>
  <c r="C854" i="5"/>
  <c r="C853" i="5"/>
  <c r="C852" i="5"/>
  <c r="C851" i="5"/>
  <c r="C850" i="5"/>
  <c r="C849" i="5"/>
  <c r="C848" i="5"/>
  <c r="C847" i="5"/>
  <c r="C846" i="5"/>
  <c r="C845" i="5"/>
  <c r="C844" i="5"/>
  <c r="C843" i="5"/>
  <c r="C842" i="5"/>
  <c r="C841" i="5"/>
  <c r="C840" i="5"/>
  <c r="C839" i="5"/>
  <c r="C838" i="5"/>
  <c r="C837" i="5"/>
  <c r="C836" i="5"/>
  <c r="C835" i="5"/>
  <c r="C834" i="5"/>
  <c r="C833" i="5"/>
  <c r="C832" i="5"/>
  <c r="C831" i="5"/>
  <c r="C830" i="5"/>
  <c r="C829" i="5"/>
  <c r="C828" i="5"/>
  <c r="C827" i="5"/>
  <c r="C826" i="5"/>
  <c r="C825" i="5"/>
  <c r="C824" i="5"/>
  <c r="C823" i="5"/>
  <c r="C822" i="5"/>
  <c r="C821" i="5"/>
  <c r="C820" i="5"/>
  <c r="C819" i="5"/>
  <c r="C818" i="5"/>
  <c r="C817" i="5"/>
  <c r="C816" i="5"/>
  <c r="C815" i="5"/>
  <c r="C814" i="5"/>
  <c r="C813" i="5"/>
  <c r="C812" i="5"/>
  <c r="C811" i="5"/>
  <c r="C810" i="5"/>
  <c r="C809" i="5"/>
  <c r="C808" i="5"/>
  <c r="C807" i="5"/>
  <c r="C806" i="5"/>
  <c r="C805" i="5"/>
  <c r="C804" i="5"/>
  <c r="C803" i="5"/>
  <c r="C802" i="5"/>
  <c r="C801" i="5"/>
  <c r="C800" i="5"/>
  <c r="C799" i="5"/>
  <c r="C798" i="5"/>
  <c r="C797" i="5"/>
  <c r="C796" i="5"/>
  <c r="C795" i="5"/>
  <c r="C794" i="5"/>
  <c r="C793" i="5"/>
  <c r="C792" i="5"/>
  <c r="C791" i="5"/>
  <c r="C790" i="5"/>
  <c r="C789" i="5"/>
  <c r="C788" i="5"/>
  <c r="C787" i="5"/>
  <c r="C786" i="5"/>
  <c r="C785" i="5"/>
  <c r="C784" i="5"/>
  <c r="C783" i="5"/>
  <c r="C782" i="5"/>
  <c r="C781" i="5"/>
  <c r="C780" i="5"/>
  <c r="C779" i="5"/>
  <c r="C778" i="5"/>
  <c r="C777" i="5"/>
  <c r="C776" i="5"/>
  <c r="C775" i="5"/>
  <c r="C774" i="5"/>
  <c r="C773" i="5"/>
  <c r="C772" i="5"/>
  <c r="C771" i="5"/>
  <c r="C770" i="5"/>
  <c r="C769" i="5"/>
  <c r="C768" i="5"/>
  <c r="C767" i="5"/>
  <c r="C766" i="5"/>
  <c r="C765" i="5"/>
  <c r="C764" i="5"/>
  <c r="C763" i="5"/>
  <c r="C762" i="5"/>
  <c r="C761" i="5"/>
  <c r="C760" i="5"/>
  <c r="C759" i="5"/>
  <c r="C758" i="5"/>
  <c r="C757"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30" i="5"/>
  <c r="C729" i="5"/>
  <c r="C728" i="5"/>
  <c r="C727" i="5"/>
  <c r="C726" i="5"/>
  <c r="C725" i="5"/>
  <c r="C724" i="5"/>
  <c r="C723" i="5"/>
  <c r="C722" i="5"/>
  <c r="C721" i="5"/>
  <c r="C720" i="5"/>
  <c r="C719" i="5"/>
  <c r="C718" i="5"/>
  <c r="C717" i="5"/>
  <c r="C716" i="5"/>
  <c r="C715" i="5"/>
  <c r="C714" i="5"/>
  <c r="C713" i="5"/>
  <c r="C712" i="5"/>
  <c r="C711" i="5"/>
  <c r="C710" i="5"/>
  <c r="C709" i="5"/>
  <c r="C708" i="5"/>
  <c r="C707" i="5"/>
  <c r="C706" i="5"/>
  <c r="C705" i="5"/>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9" i="5"/>
  <c r="C678"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2" i="5"/>
  <c r="C651"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5" i="5"/>
  <c r="C624"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8" i="5"/>
  <c r="C597"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71" i="5"/>
  <c r="C570"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4" i="5"/>
  <c r="C543"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7" i="5"/>
  <c r="C516"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90" i="5"/>
  <c r="C489"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3" i="5"/>
  <c r="C462"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A201" i="5"/>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103" i="9"/>
  <c r="A205" i="16" l="1"/>
  <c r="D204" i="16"/>
  <c r="A205" i="15"/>
  <c r="D204" i="15"/>
  <c r="A205" i="14"/>
  <c r="D204" i="14"/>
  <c r="A205" i="13"/>
  <c r="B205" i="13" s="1"/>
  <c r="D204" i="13"/>
  <c r="A204" i="12"/>
  <c r="B204" i="12" s="1"/>
  <c r="D203" i="12"/>
  <c r="A204" i="11"/>
  <c r="B204" i="11" s="1"/>
  <c r="D203" i="11"/>
  <c r="B203" i="10"/>
  <c r="A204" i="10"/>
  <c r="D203" i="10"/>
  <c r="E201" i="7"/>
  <c r="B201" i="7"/>
  <c r="A202" i="7"/>
  <c r="D201" i="7"/>
  <c r="A198" i="8"/>
  <c r="D197" i="8"/>
  <c r="A202" i="5"/>
  <c r="A203" i="9"/>
  <c r="A206" i="16" l="1"/>
  <c r="D205" i="16"/>
  <c r="A206" i="15"/>
  <c r="D205" i="15"/>
  <c r="A206" i="14"/>
  <c r="D205" i="14"/>
  <c r="A206" i="13"/>
  <c r="B206" i="13" s="1"/>
  <c r="D205" i="13"/>
  <c r="A205" i="12"/>
  <c r="B205" i="12" s="1"/>
  <c r="D204" i="12"/>
  <c r="A205" i="11"/>
  <c r="B205" i="11" s="1"/>
  <c r="D204" i="11"/>
  <c r="B204" i="10"/>
  <c r="A205" i="10"/>
  <c r="D204" i="10"/>
  <c r="E202" i="7"/>
  <c r="B202" i="7"/>
  <c r="A203" i="7"/>
  <c r="D202" i="7"/>
  <c r="A199" i="8"/>
  <c r="D198" i="8"/>
  <c r="A203" i="5"/>
  <c r="D203" i="9"/>
  <c r="B203" i="9"/>
  <c r="A204" i="9"/>
  <c r="A207" i="16" l="1"/>
  <c r="D206" i="16"/>
  <c r="A207" i="15"/>
  <c r="D206" i="15"/>
  <c r="A207" i="14"/>
  <c r="D206" i="14"/>
  <c r="A207" i="13"/>
  <c r="B207" i="13" s="1"/>
  <c r="D206" i="13"/>
  <c r="A206" i="12"/>
  <c r="B206" i="12" s="1"/>
  <c r="D205" i="12"/>
  <c r="A206" i="11"/>
  <c r="B206" i="11" s="1"/>
  <c r="D205" i="11"/>
  <c r="B205" i="10"/>
  <c r="A206" i="10"/>
  <c r="D205" i="10"/>
  <c r="E203" i="7"/>
  <c r="B203" i="7"/>
  <c r="A204" i="7"/>
  <c r="D203" i="7"/>
  <c r="A200" i="8"/>
  <c r="D199" i="8"/>
  <c r="A204" i="5"/>
  <c r="D204" i="9"/>
  <c r="B204" i="9"/>
  <c r="A205" i="9"/>
  <c r="A208" i="16" l="1"/>
  <c r="D207" i="16"/>
  <c r="A208" i="15"/>
  <c r="D207" i="15"/>
  <c r="A208" i="14"/>
  <c r="D207" i="14"/>
  <c r="A208" i="13"/>
  <c r="B208" i="13" s="1"/>
  <c r="D207" i="13"/>
  <c r="A207" i="12"/>
  <c r="B207" i="12" s="1"/>
  <c r="D206" i="12"/>
  <c r="A207" i="11"/>
  <c r="B207" i="11" s="1"/>
  <c r="D206" i="11"/>
  <c r="B206" i="10"/>
  <c r="A207" i="10"/>
  <c r="D206" i="10"/>
  <c r="E204" i="7"/>
  <c r="B204" i="7"/>
  <c r="A205" i="7"/>
  <c r="D204" i="7"/>
  <c r="A201" i="8"/>
  <c r="D200" i="8"/>
  <c r="A205" i="5"/>
  <c r="D205" i="9"/>
  <c r="B205" i="9"/>
  <c r="A206" i="9"/>
  <c r="A209" i="16" l="1"/>
  <c r="D208" i="16"/>
  <c r="A209" i="15"/>
  <c r="D208" i="15"/>
  <c r="A209" i="14"/>
  <c r="D208" i="14"/>
  <c r="A209" i="13"/>
  <c r="B209" i="13" s="1"/>
  <c r="D208" i="13"/>
  <c r="A208" i="12"/>
  <c r="B208" i="12" s="1"/>
  <c r="D207" i="12"/>
  <c r="A208" i="11"/>
  <c r="B208" i="11" s="1"/>
  <c r="D207" i="11"/>
  <c r="B207" i="10"/>
  <c r="A208" i="10"/>
  <c r="D207" i="10"/>
  <c r="E205" i="7"/>
  <c r="B205" i="7"/>
  <c r="A206" i="7"/>
  <c r="D205" i="7"/>
  <c r="A202" i="8"/>
  <c r="D201" i="8"/>
  <c r="A206" i="5"/>
  <c r="D206" i="9"/>
  <c r="B206" i="9"/>
  <c r="A207" i="9"/>
  <c r="A210" i="16" l="1"/>
  <c r="D209" i="16"/>
  <c r="A210" i="15"/>
  <c r="D209" i="15"/>
  <c r="A210" i="14"/>
  <c r="D209" i="14"/>
  <c r="A210" i="13"/>
  <c r="B210" i="13" s="1"/>
  <c r="D209" i="13"/>
  <c r="A209" i="12"/>
  <c r="B209" i="12" s="1"/>
  <c r="D208" i="12"/>
  <c r="A209" i="11"/>
  <c r="B209" i="11" s="1"/>
  <c r="D208" i="11"/>
  <c r="B208" i="10"/>
  <c r="A209" i="10"/>
  <c r="D208" i="10"/>
  <c r="E206" i="7"/>
  <c r="B206" i="7"/>
  <c r="A207" i="7"/>
  <c r="D206" i="7"/>
  <c r="A203" i="8"/>
  <c r="D202" i="8"/>
  <c r="A207" i="5"/>
  <c r="D207" i="9"/>
  <c r="B207" i="9"/>
  <c r="A208" i="9"/>
  <c r="A211" i="16" l="1"/>
  <c r="D210" i="16"/>
  <c r="A211" i="15"/>
  <c r="D210" i="15"/>
  <c r="A211" i="14"/>
  <c r="D210" i="14"/>
  <c r="A211" i="13"/>
  <c r="B211" i="13" s="1"/>
  <c r="D210" i="13"/>
  <c r="A210" i="12"/>
  <c r="B210" i="12" s="1"/>
  <c r="D209" i="12"/>
  <c r="A210" i="11"/>
  <c r="B210" i="11" s="1"/>
  <c r="D209" i="11"/>
  <c r="B209" i="10"/>
  <c r="A210" i="10"/>
  <c r="D209" i="10"/>
  <c r="E207" i="7"/>
  <c r="B207" i="7"/>
  <c r="A208" i="7"/>
  <c r="D207" i="7"/>
  <c r="A204" i="8"/>
  <c r="D203" i="8"/>
  <c r="A208" i="5"/>
  <c r="D208" i="9"/>
  <c r="B208" i="9"/>
  <c r="A209" i="9"/>
  <c r="A212" i="16" l="1"/>
  <c r="D211" i="16"/>
  <c r="A212" i="15"/>
  <c r="D211" i="15"/>
  <c r="A212" i="14"/>
  <c r="D211" i="14"/>
  <c r="A212" i="13"/>
  <c r="B212" i="13" s="1"/>
  <c r="D211" i="13"/>
  <c r="A211" i="12"/>
  <c r="B211" i="12" s="1"/>
  <c r="D210" i="12"/>
  <c r="A211" i="11"/>
  <c r="B211" i="11" s="1"/>
  <c r="D210" i="11"/>
  <c r="B210" i="10"/>
  <c r="A211" i="10"/>
  <c r="D210" i="10"/>
  <c r="E208" i="7"/>
  <c r="B208" i="7"/>
  <c r="A209" i="7"/>
  <c r="D208" i="7"/>
  <c r="A205" i="8"/>
  <c r="D204" i="8"/>
  <c r="A209" i="5"/>
  <c r="D209" i="9"/>
  <c r="B209" i="9"/>
  <c r="A210" i="9"/>
  <c r="A213" i="16" l="1"/>
  <c r="D212" i="16"/>
  <c r="A213" i="15"/>
  <c r="D212" i="15"/>
  <c r="A213" i="14"/>
  <c r="D212" i="14"/>
  <c r="A213" i="13"/>
  <c r="B213" i="13" s="1"/>
  <c r="D212" i="13"/>
  <c r="A212" i="12"/>
  <c r="B212" i="12" s="1"/>
  <c r="D211" i="12"/>
  <c r="A212" i="11"/>
  <c r="B212" i="11" s="1"/>
  <c r="D211" i="11"/>
  <c r="B211" i="10"/>
  <c r="A212" i="10"/>
  <c r="D211" i="10"/>
  <c r="E209" i="7"/>
  <c r="B209" i="7"/>
  <c r="A210" i="7"/>
  <c r="D209" i="7"/>
  <c r="A206" i="8"/>
  <c r="D205" i="8"/>
  <c r="A210" i="5"/>
  <c r="D210" i="9"/>
  <c r="B210" i="9"/>
  <c r="A211" i="9"/>
  <c r="A214" i="16" l="1"/>
  <c r="D213" i="16"/>
  <c r="A214" i="15"/>
  <c r="D213" i="15"/>
  <c r="A214" i="14"/>
  <c r="D213" i="14"/>
  <c r="A214" i="13"/>
  <c r="B214" i="13" s="1"/>
  <c r="D213" i="13"/>
  <c r="A213" i="12"/>
  <c r="B213" i="12" s="1"/>
  <c r="D212" i="12"/>
  <c r="A213" i="11"/>
  <c r="B213" i="11" s="1"/>
  <c r="D212" i="11"/>
  <c r="B212" i="10"/>
  <c r="A213" i="10"/>
  <c r="D212" i="10"/>
  <c r="E210" i="7"/>
  <c r="B210" i="7"/>
  <c r="A211" i="7"/>
  <c r="D210" i="7"/>
  <c r="A207" i="8"/>
  <c r="D206" i="8"/>
  <c r="A211" i="5"/>
  <c r="D211" i="9"/>
  <c r="B211" i="9"/>
  <c r="A212" i="9"/>
  <c r="A215" i="16" l="1"/>
  <c r="D214" i="16"/>
  <c r="A215" i="15"/>
  <c r="D214" i="15"/>
  <c r="A215" i="14"/>
  <c r="D214" i="14"/>
  <c r="A215" i="13"/>
  <c r="B215" i="13" s="1"/>
  <c r="D214" i="13"/>
  <c r="A214" i="12"/>
  <c r="B214" i="12" s="1"/>
  <c r="D213" i="12"/>
  <c r="A214" i="11"/>
  <c r="B214" i="11" s="1"/>
  <c r="D213" i="11"/>
  <c r="B213" i="10"/>
  <c r="A214" i="10"/>
  <c r="D213" i="10"/>
  <c r="E211" i="7"/>
  <c r="B211" i="7"/>
  <c r="A212" i="7"/>
  <c r="D211" i="7"/>
  <c r="A208" i="8"/>
  <c r="D207" i="8"/>
  <c r="A212" i="5"/>
  <c r="D212" i="9"/>
  <c r="B212" i="9"/>
  <c r="A213" i="9"/>
  <c r="A216" i="16" l="1"/>
  <c r="D215" i="16"/>
  <c r="A216" i="15"/>
  <c r="D215" i="15"/>
  <c r="A216" i="14"/>
  <c r="D215" i="14"/>
  <c r="A216" i="13"/>
  <c r="B216" i="13" s="1"/>
  <c r="D215" i="13"/>
  <c r="A215" i="12"/>
  <c r="B215" i="12" s="1"/>
  <c r="D214" i="12"/>
  <c r="A215" i="11"/>
  <c r="B215" i="11" s="1"/>
  <c r="D214" i="11"/>
  <c r="B214" i="10"/>
  <c r="A215" i="10"/>
  <c r="D214" i="10"/>
  <c r="E212" i="7"/>
  <c r="B212" i="7"/>
  <c r="A213" i="7"/>
  <c r="D212" i="7"/>
  <c r="A209" i="8"/>
  <c r="D208" i="8"/>
  <c r="A213" i="5"/>
  <c r="D213" i="9"/>
  <c r="B213" i="9"/>
  <c r="A214" i="9"/>
  <c r="A217" i="16" l="1"/>
  <c r="D216" i="16"/>
  <c r="A217" i="15"/>
  <c r="D216" i="15"/>
  <c r="A217" i="14"/>
  <c r="D216" i="14"/>
  <c r="A217" i="13"/>
  <c r="B217" i="13" s="1"/>
  <c r="D216" i="13"/>
  <c r="A216" i="12"/>
  <c r="B216" i="12" s="1"/>
  <c r="D215" i="12"/>
  <c r="A216" i="11"/>
  <c r="B216" i="11" s="1"/>
  <c r="D215" i="11"/>
  <c r="B215" i="10"/>
  <c r="A216" i="10"/>
  <c r="D215" i="10"/>
  <c r="E213" i="7"/>
  <c r="B213" i="7"/>
  <c r="A214" i="7"/>
  <c r="D213" i="7"/>
  <c r="A210" i="8"/>
  <c r="D209" i="8"/>
  <c r="A214" i="5"/>
  <c r="D214" i="9"/>
  <c r="B214" i="9"/>
  <c r="A215" i="9"/>
  <c r="A218" i="16" l="1"/>
  <c r="D217" i="16"/>
  <c r="A218" i="15"/>
  <c r="D217" i="15"/>
  <c r="A218" i="14"/>
  <c r="D217" i="14"/>
  <c r="A218" i="13"/>
  <c r="B218" i="13" s="1"/>
  <c r="D217" i="13"/>
  <c r="A217" i="12"/>
  <c r="B217" i="12" s="1"/>
  <c r="D216" i="12"/>
  <c r="A217" i="11"/>
  <c r="B217" i="11" s="1"/>
  <c r="D216" i="11"/>
  <c r="B216" i="10"/>
  <c r="A217" i="10"/>
  <c r="D216" i="10"/>
  <c r="E214" i="7"/>
  <c r="B214" i="7"/>
  <c r="A215" i="7"/>
  <c r="D214" i="7"/>
  <c r="A211" i="8"/>
  <c r="D210" i="8"/>
  <c r="A215" i="5"/>
  <c r="D215" i="9"/>
  <c r="B215" i="9"/>
  <c r="A216" i="9"/>
  <c r="A219" i="16" l="1"/>
  <c r="D218" i="16"/>
  <c r="A219" i="15"/>
  <c r="D218" i="15"/>
  <c r="A219" i="14"/>
  <c r="D218" i="14"/>
  <c r="A219" i="13"/>
  <c r="B219" i="13" s="1"/>
  <c r="D218" i="13"/>
  <c r="A218" i="12"/>
  <c r="B218" i="12" s="1"/>
  <c r="D217" i="12"/>
  <c r="A218" i="11"/>
  <c r="B218" i="11" s="1"/>
  <c r="D217" i="11"/>
  <c r="B217" i="10"/>
  <c r="A218" i="10"/>
  <c r="D217" i="10"/>
  <c r="E215" i="7"/>
  <c r="B215" i="7"/>
  <c r="A216" i="7"/>
  <c r="D215" i="7"/>
  <c r="A212" i="8"/>
  <c r="D211" i="8"/>
  <c r="A216" i="5"/>
  <c r="D216" i="9"/>
  <c r="B216" i="9"/>
  <c r="A217" i="9"/>
  <c r="A220" i="16" l="1"/>
  <c r="D219" i="16"/>
  <c r="A220" i="15"/>
  <c r="D219" i="15"/>
  <c r="A220" i="14"/>
  <c r="D219" i="14"/>
  <c r="A220" i="13"/>
  <c r="B220" i="13" s="1"/>
  <c r="D219" i="13"/>
  <c r="A219" i="12"/>
  <c r="B219" i="12" s="1"/>
  <c r="D218" i="12"/>
  <c r="A219" i="11"/>
  <c r="B219" i="11" s="1"/>
  <c r="D218" i="11"/>
  <c r="B218" i="10"/>
  <c r="A219" i="10"/>
  <c r="D218" i="10"/>
  <c r="E216" i="7"/>
  <c r="B216" i="7"/>
  <c r="A217" i="7"/>
  <c r="D216" i="7"/>
  <c r="A213" i="8"/>
  <c r="D212" i="8"/>
  <c r="A217" i="5"/>
  <c r="D217" i="9"/>
  <c r="B217" i="9"/>
  <c r="A218" i="9"/>
  <c r="A221" i="16" l="1"/>
  <c r="D220" i="16"/>
  <c r="A221" i="15"/>
  <c r="D220" i="15"/>
  <c r="A221" i="14"/>
  <c r="D220" i="14"/>
  <c r="A221" i="13"/>
  <c r="B221" i="13" s="1"/>
  <c r="D220" i="13"/>
  <c r="A220" i="12"/>
  <c r="B220" i="12" s="1"/>
  <c r="D219" i="12"/>
  <c r="A220" i="11"/>
  <c r="B220" i="11" s="1"/>
  <c r="D219" i="11"/>
  <c r="B219" i="10"/>
  <c r="A220" i="10"/>
  <c r="D219" i="10"/>
  <c r="E217" i="7"/>
  <c r="B217" i="7"/>
  <c r="A218" i="7"/>
  <c r="D217" i="7"/>
  <c r="A214" i="8"/>
  <c r="D213" i="8"/>
  <c r="A218" i="5"/>
  <c r="D218" i="9"/>
  <c r="B218" i="9"/>
  <c r="A219" i="9"/>
  <c r="A222" i="16" l="1"/>
  <c r="D221" i="16"/>
  <c r="A222" i="15"/>
  <c r="D221" i="15"/>
  <c r="A222" i="14"/>
  <c r="D221" i="14"/>
  <c r="A222" i="13"/>
  <c r="B222" i="13" s="1"/>
  <c r="D221" i="13"/>
  <c r="A221" i="12"/>
  <c r="B221" i="12" s="1"/>
  <c r="D220" i="12"/>
  <c r="A221" i="11"/>
  <c r="B221" i="11" s="1"/>
  <c r="D220" i="11"/>
  <c r="B220" i="10"/>
  <c r="A221" i="10"/>
  <c r="D220" i="10"/>
  <c r="E218" i="7"/>
  <c r="B218" i="7"/>
  <c r="A219" i="7"/>
  <c r="D218" i="7"/>
  <c r="A215" i="8"/>
  <c r="D214" i="8"/>
  <c r="A219" i="5"/>
  <c r="D219" i="9"/>
  <c r="B219" i="9"/>
  <c r="A220" i="9"/>
  <c r="A223" i="16" l="1"/>
  <c r="D222" i="16"/>
  <c r="A223" i="15"/>
  <c r="D222" i="15"/>
  <c r="A223" i="14"/>
  <c r="D222" i="14"/>
  <c r="A223" i="13"/>
  <c r="B223" i="13" s="1"/>
  <c r="D222" i="13"/>
  <c r="A222" i="12"/>
  <c r="B222" i="12" s="1"/>
  <c r="D221" i="12"/>
  <c r="A222" i="11"/>
  <c r="B222" i="11" s="1"/>
  <c r="D221" i="11"/>
  <c r="B221" i="10"/>
  <c r="A222" i="10"/>
  <c r="D221" i="10"/>
  <c r="E219" i="7"/>
  <c r="B219" i="7"/>
  <c r="A220" i="7"/>
  <c r="D219" i="7"/>
  <c r="A216" i="8"/>
  <c r="D215" i="8"/>
  <c r="A220" i="5"/>
  <c r="D220" i="9"/>
  <c r="B220" i="9"/>
  <c r="A221" i="9"/>
  <c r="A224" i="16" l="1"/>
  <c r="D223" i="16"/>
  <c r="A224" i="15"/>
  <c r="D223" i="15"/>
  <c r="A224" i="14"/>
  <c r="D223" i="14"/>
  <c r="A224" i="13"/>
  <c r="B224" i="13" s="1"/>
  <c r="D223" i="13"/>
  <c r="A223" i="12"/>
  <c r="B223" i="12" s="1"/>
  <c r="D222" i="12"/>
  <c r="A223" i="11"/>
  <c r="B223" i="11" s="1"/>
  <c r="D222" i="11"/>
  <c r="B222" i="10"/>
  <c r="A223" i="10"/>
  <c r="D222" i="10"/>
  <c r="E220" i="7"/>
  <c r="B220" i="7"/>
  <c r="A221" i="7"/>
  <c r="D220" i="7"/>
  <c r="A217" i="8"/>
  <c r="D216" i="8"/>
  <c r="A221" i="5"/>
  <c r="D221" i="9"/>
  <c r="B221" i="9"/>
  <c r="A222" i="9"/>
  <c r="A225" i="16" l="1"/>
  <c r="D224" i="16"/>
  <c r="A225" i="15"/>
  <c r="D224" i="15"/>
  <c r="A225" i="14"/>
  <c r="D224" i="14"/>
  <c r="A225" i="13"/>
  <c r="B225" i="13" s="1"/>
  <c r="D224" i="13"/>
  <c r="A224" i="12"/>
  <c r="B224" i="12" s="1"/>
  <c r="D223" i="12"/>
  <c r="A224" i="11"/>
  <c r="B224" i="11" s="1"/>
  <c r="D223" i="11"/>
  <c r="B223" i="10"/>
  <c r="A224" i="10"/>
  <c r="D223" i="10"/>
  <c r="E221" i="7"/>
  <c r="B221" i="7"/>
  <c r="A222" i="7"/>
  <c r="D221" i="7"/>
  <c r="A218" i="8"/>
  <c r="D217" i="8"/>
  <c r="A222" i="5"/>
  <c r="D222" i="9"/>
  <c r="B222" i="9"/>
  <c r="A223" i="9"/>
  <c r="A226" i="16" l="1"/>
  <c r="D225" i="16"/>
  <c r="A226" i="15"/>
  <c r="D225" i="15"/>
  <c r="A226" i="14"/>
  <c r="D225" i="14"/>
  <c r="A226" i="13"/>
  <c r="B226" i="13" s="1"/>
  <c r="D225" i="13"/>
  <c r="A225" i="12"/>
  <c r="B225" i="12" s="1"/>
  <c r="D224" i="12"/>
  <c r="A225" i="11"/>
  <c r="B225" i="11" s="1"/>
  <c r="D224" i="11"/>
  <c r="B224" i="10"/>
  <c r="A225" i="10"/>
  <c r="D224" i="10"/>
  <c r="E222" i="7"/>
  <c r="B222" i="7"/>
  <c r="A223" i="7"/>
  <c r="D222" i="7"/>
  <c r="A219" i="8"/>
  <c r="D218" i="8"/>
  <c r="A223" i="5"/>
  <c r="D223" i="9"/>
  <c r="B223" i="9"/>
  <c r="A224" i="9"/>
  <c r="A227" i="16" l="1"/>
  <c r="D226" i="16"/>
  <c r="A227" i="15"/>
  <c r="D226" i="15"/>
  <c r="A227" i="14"/>
  <c r="D226" i="14"/>
  <c r="A227" i="13"/>
  <c r="B227" i="13" s="1"/>
  <c r="D226" i="13"/>
  <c r="A226" i="12"/>
  <c r="B226" i="12" s="1"/>
  <c r="D225" i="12"/>
  <c r="A226" i="11"/>
  <c r="B226" i="11" s="1"/>
  <c r="D225" i="11"/>
  <c r="B225" i="10"/>
  <c r="A226" i="10"/>
  <c r="D225" i="10"/>
  <c r="E223" i="7"/>
  <c r="B223" i="7"/>
  <c r="A224" i="7"/>
  <c r="D223" i="7"/>
  <c r="A220" i="8"/>
  <c r="D219" i="8"/>
  <c r="A224" i="5"/>
  <c r="D224" i="9"/>
  <c r="B224" i="9"/>
  <c r="A225" i="9"/>
  <c r="A228" i="16" l="1"/>
  <c r="D227" i="16"/>
  <c r="A228" i="15"/>
  <c r="D227" i="15"/>
  <c r="A228" i="14"/>
  <c r="D227" i="14"/>
  <c r="A228" i="13"/>
  <c r="B228" i="13" s="1"/>
  <c r="D227" i="13"/>
  <c r="A227" i="12"/>
  <c r="B227" i="12" s="1"/>
  <c r="D226" i="12"/>
  <c r="A227" i="11"/>
  <c r="B227" i="11" s="1"/>
  <c r="D226" i="11"/>
  <c r="B226" i="10"/>
  <c r="A227" i="10"/>
  <c r="D226" i="10"/>
  <c r="E224" i="7"/>
  <c r="B224" i="7"/>
  <c r="A225" i="7"/>
  <c r="D224" i="7"/>
  <c r="A221" i="8"/>
  <c r="D220" i="8"/>
  <c r="A225" i="5"/>
  <c r="D225" i="9"/>
  <c r="B225" i="9"/>
  <c r="A226" i="9"/>
  <c r="A229" i="16" l="1"/>
  <c r="D228" i="16"/>
  <c r="A229" i="15"/>
  <c r="D228" i="15"/>
  <c r="A229" i="14"/>
  <c r="D228" i="14"/>
  <c r="A229" i="13"/>
  <c r="B229" i="13" s="1"/>
  <c r="D228" i="13"/>
  <c r="A228" i="12"/>
  <c r="B228" i="12" s="1"/>
  <c r="D227" i="12"/>
  <c r="A228" i="11"/>
  <c r="B228" i="11" s="1"/>
  <c r="D227" i="11"/>
  <c r="B227" i="10"/>
  <c r="A228" i="10"/>
  <c r="D227" i="10"/>
  <c r="E225" i="7"/>
  <c r="B225" i="7"/>
  <c r="A226" i="7"/>
  <c r="D225" i="7"/>
  <c r="A222" i="8"/>
  <c r="D221" i="8"/>
  <c r="A226" i="5"/>
  <c r="D226" i="9"/>
  <c r="B226" i="9"/>
  <c r="A227" i="9"/>
  <c r="A230" i="16" l="1"/>
  <c r="D229" i="16"/>
  <c r="A230" i="15"/>
  <c r="D229" i="15"/>
  <c r="A230" i="14"/>
  <c r="D229" i="14"/>
  <c r="A230" i="13"/>
  <c r="B230" i="13" s="1"/>
  <c r="D229" i="13"/>
  <c r="A229" i="12"/>
  <c r="B229" i="12" s="1"/>
  <c r="D228" i="12"/>
  <c r="A229" i="11"/>
  <c r="B229" i="11" s="1"/>
  <c r="D228" i="11"/>
  <c r="B228" i="10"/>
  <c r="A229" i="10"/>
  <c r="D228" i="10"/>
  <c r="E226" i="7"/>
  <c r="B226" i="7"/>
  <c r="A227" i="7"/>
  <c r="D226" i="7"/>
  <c r="A223" i="8"/>
  <c r="D222" i="8"/>
  <c r="A227" i="5"/>
  <c r="D227" i="9"/>
  <c r="B227" i="9"/>
  <c r="A228" i="9"/>
  <c r="A231" i="16" l="1"/>
  <c r="D230" i="16"/>
  <c r="A231" i="15"/>
  <c r="D230" i="15"/>
  <c r="A231" i="14"/>
  <c r="D230" i="14"/>
  <c r="A231" i="13"/>
  <c r="B231" i="13" s="1"/>
  <c r="D230" i="13"/>
  <c r="A230" i="12"/>
  <c r="B230" i="12" s="1"/>
  <c r="D229" i="12"/>
  <c r="A230" i="11"/>
  <c r="B230" i="11" s="1"/>
  <c r="D229" i="11"/>
  <c r="B229" i="10"/>
  <c r="A230" i="10"/>
  <c r="D229" i="10"/>
  <c r="E227" i="7"/>
  <c r="B227" i="7"/>
  <c r="A228" i="7"/>
  <c r="D227" i="7"/>
  <c r="A224" i="8"/>
  <c r="D223" i="8"/>
  <c r="A228" i="5"/>
  <c r="D228" i="9"/>
  <c r="B228" i="9"/>
  <c r="A229" i="9"/>
  <c r="A232" i="16" l="1"/>
  <c r="D231" i="16"/>
  <c r="A232" i="15"/>
  <c r="D231" i="15"/>
  <c r="A232" i="14"/>
  <c r="D231" i="14"/>
  <c r="A232" i="13"/>
  <c r="B232" i="13" s="1"/>
  <c r="D231" i="13"/>
  <c r="A231" i="12"/>
  <c r="B231" i="12" s="1"/>
  <c r="D230" i="12"/>
  <c r="A231" i="11"/>
  <c r="B231" i="11" s="1"/>
  <c r="D230" i="11"/>
  <c r="B230" i="10"/>
  <c r="A231" i="10"/>
  <c r="D230" i="10"/>
  <c r="E228" i="7"/>
  <c r="B228" i="7"/>
  <c r="A229" i="7"/>
  <c r="D228" i="7"/>
  <c r="A225" i="8"/>
  <c r="D224" i="8"/>
  <c r="A229" i="5"/>
  <c r="D229" i="9"/>
  <c r="B229" i="9"/>
  <c r="A230" i="9"/>
  <c r="A233" i="16" l="1"/>
  <c r="D232" i="16"/>
  <c r="A233" i="15"/>
  <c r="D232" i="15"/>
  <c r="A233" i="14"/>
  <c r="D232" i="14"/>
  <c r="A233" i="13"/>
  <c r="B233" i="13" s="1"/>
  <c r="D232" i="13"/>
  <c r="A232" i="12"/>
  <c r="B232" i="12" s="1"/>
  <c r="D231" i="12"/>
  <c r="A232" i="11"/>
  <c r="B232" i="11" s="1"/>
  <c r="D231" i="11"/>
  <c r="B231" i="10"/>
  <c r="A232" i="10"/>
  <c r="D231" i="10"/>
  <c r="E229" i="7"/>
  <c r="B229" i="7"/>
  <c r="A230" i="7"/>
  <c r="D229" i="7"/>
  <c r="A226" i="8"/>
  <c r="D225" i="8"/>
  <c r="A230" i="5"/>
  <c r="D230" i="9"/>
  <c r="B230" i="9"/>
  <c r="A231" i="9"/>
  <c r="A234" i="16" l="1"/>
  <c r="D233" i="16"/>
  <c r="A234" i="15"/>
  <c r="D233" i="15"/>
  <c r="A234" i="14"/>
  <c r="D233" i="14"/>
  <c r="A234" i="13"/>
  <c r="B234" i="13" s="1"/>
  <c r="D233" i="13"/>
  <c r="A233" i="12"/>
  <c r="B233" i="12" s="1"/>
  <c r="D232" i="12"/>
  <c r="A233" i="11"/>
  <c r="B233" i="11" s="1"/>
  <c r="D232" i="11"/>
  <c r="B232" i="10"/>
  <c r="A233" i="10"/>
  <c r="D232" i="10"/>
  <c r="E230" i="7"/>
  <c r="B230" i="7"/>
  <c r="A231" i="7"/>
  <c r="D230" i="7"/>
  <c r="A227" i="8"/>
  <c r="D226" i="8"/>
  <c r="A231" i="5"/>
  <c r="D231" i="9"/>
  <c r="B231" i="9"/>
  <c r="A232" i="9"/>
  <c r="A235" i="16" l="1"/>
  <c r="D234" i="16"/>
  <c r="A235" i="15"/>
  <c r="D234" i="15"/>
  <c r="A235" i="14"/>
  <c r="D234" i="14"/>
  <c r="A235" i="13"/>
  <c r="B235" i="13" s="1"/>
  <c r="D234" i="13"/>
  <c r="A234" i="12"/>
  <c r="B234" i="12" s="1"/>
  <c r="D233" i="12"/>
  <c r="A234" i="11"/>
  <c r="B234" i="11" s="1"/>
  <c r="D233" i="11"/>
  <c r="B233" i="10"/>
  <c r="A234" i="10"/>
  <c r="D233" i="10"/>
  <c r="E231" i="7"/>
  <c r="B231" i="7"/>
  <c r="A232" i="7"/>
  <c r="D231" i="7"/>
  <c r="A228" i="8"/>
  <c r="D227" i="8"/>
  <c r="A232" i="5"/>
  <c r="D232" i="9"/>
  <c r="B232" i="9"/>
  <c r="A233" i="9"/>
  <c r="A236" i="16" l="1"/>
  <c r="D235" i="16"/>
  <c r="A236" i="15"/>
  <c r="D235" i="15"/>
  <c r="A236" i="14"/>
  <c r="D235" i="14"/>
  <c r="A236" i="13"/>
  <c r="B236" i="13" s="1"/>
  <c r="D235" i="13"/>
  <c r="A235" i="12"/>
  <c r="B235" i="12" s="1"/>
  <c r="D234" i="12"/>
  <c r="A235" i="11"/>
  <c r="B235" i="11" s="1"/>
  <c r="D234" i="11"/>
  <c r="B234" i="10"/>
  <c r="A235" i="10"/>
  <c r="D234" i="10"/>
  <c r="E232" i="7"/>
  <c r="B232" i="7"/>
  <c r="A233" i="7"/>
  <c r="D232" i="7"/>
  <c r="A229" i="8"/>
  <c r="D228" i="8"/>
  <c r="A233" i="5"/>
  <c r="D233" i="9"/>
  <c r="B233" i="9"/>
  <c r="A234" i="9"/>
  <c r="A237" i="16" l="1"/>
  <c r="D236" i="16"/>
  <c r="A237" i="15"/>
  <c r="D236" i="15"/>
  <c r="A237" i="14"/>
  <c r="D236" i="14"/>
  <c r="A237" i="13"/>
  <c r="B237" i="13" s="1"/>
  <c r="D236" i="13"/>
  <c r="A236" i="12"/>
  <c r="B236" i="12" s="1"/>
  <c r="D235" i="12"/>
  <c r="A236" i="11"/>
  <c r="B236" i="11" s="1"/>
  <c r="D235" i="11"/>
  <c r="B235" i="10"/>
  <c r="A236" i="10"/>
  <c r="D235" i="10"/>
  <c r="E233" i="7"/>
  <c r="B233" i="7"/>
  <c r="A234" i="7"/>
  <c r="D233" i="7"/>
  <c r="A230" i="8"/>
  <c r="D229" i="8"/>
  <c r="A234" i="5"/>
  <c r="D234" i="9"/>
  <c r="B234" i="9"/>
  <c r="A235" i="9"/>
  <c r="A238" i="16" l="1"/>
  <c r="D237" i="16"/>
  <c r="A238" i="15"/>
  <c r="D237" i="15"/>
  <c r="A238" i="14"/>
  <c r="D237" i="14"/>
  <c r="A238" i="13"/>
  <c r="B238" i="13" s="1"/>
  <c r="D237" i="13"/>
  <c r="A237" i="12"/>
  <c r="B237" i="12" s="1"/>
  <c r="D236" i="12"/>
  <c r="A237" i="11"/>
  <c r="B237" i="11" s="1"/>
  <c r="D236" i="11"/>
  <c r="B236" i="10"/>
  <c r="A237" i="10"/>
  <c r="D236" i="10"/>
  <c r="E234" i="7"/>
  <c r="B234" i="7"/>
  <c r="A235" i="7"/>
  <c r="D234" i="7"/>
  <c r="A231" i="8"/>
  <c r="D230" i="8"/>
  <c r="A235" i="5"/>
  <c r="D235" i="9"/>
  <c r="B235" i="9"/>
  <c r="A236" i="9"/>
  <c r="A239" i="16" l="1"/>
  <c r="D238" i="16"/>
  <c r="A239" i="15"/>
  <c r="D238" i="15"/>
  <c r="A239" i="14"/>
  <c r="D238" i="14"/>
  <c r="A239" i="13"/>
  <c r="B239" i="13" s="1"/>
  <c r="D238" i="13"/>
  <c r="A238" i="12"/>
  <c r="B238" i="12" s="1"/>
  <c r="D237" i="12"/>
  <c r="A238" i="11"/>
  <c r="B238" i="11" s="1"/>
  <c r="D237" i="11"/>
  <c r="B237" i="10"/>
  <c r="A238" i="10"/>
  <c r="D237" i="10"/>
  <c r="E235" i="7"/>
  <c r="B235" i="7"/>
  <c r="A236" i="7"/>
  <c r="D235" i="7"/>
  <c r="A232" i="8"/>
  <c r="D231" i="8"/>
  <c r="A236" i="5"/>
  <c r="D236" i="9"/>
  <c r="B236" i="9"/>
  <c r="A237" i="9"/>
  <c r="A240" i="16" l="1"/>
  <c r="D239" i="16"/>
  <c r="A240" i="15"/>
  <c r="D239" i="15"/>
  <c r="A240" i="14"/>
  <c r="D239" i="14"/>
  <c r="A240" i="13"/>
  <c r="B240" i="13" s="1"/>
  <c r="D239" i="13"/>
  <c r="A239" i="12"/>
  <c r="B239" i="12" s="1"/>
  <c r="D238" i="12"/>
  <c r="A239" i="11"/>
  <c r="B239" i="11" s="1"/>
  <c r="D238" i="11"/>
  <c r="B238" i="10"/>
  <c r="A239" i="10"/>
  <c r="D238" i="10"/>
  <c r="E236" i="7"/>
  <c r="B236" i="7"/>
  <c r="A237" i="7"/>
  <c r="D236" i="7"/>
  <c r="A233" i="8"/>
  <c r="D232" i="8"/>
  <c r="A237" i="5"/>
  <c r="D237" i="9"/>
  <c r="B237" i="9"/>
  <c r="A238" i="9"/>
  <c r="A241" i="16" l="1"/>
  <c r="D240" i="16"/>
  <c r="A241" i="15"/>
  <c r="D240" i="15"/>
  <c r="A241" i="14"/>
  <c r="D240" i="14"/>
  <c r="A241" i="13"/>
  <c r="B241" i="13" s="1"/>
  <c r="D240" i="13"/>
  <c r="A240" i="12"/>
  <c r="B240" i="12" s="1"/>
  <c r="D239" i="12"/>
  <c r="A240" i="11"/>
  <c r="B240" i="11" s="1"/>
  <c r="D239" i="11"/>
  <c r="B239" i="10"/>
  <c r="A240" i="10"/>
  <c r="D239" i="10"/>
  <c r="E237" i="7"/>
  <c r="B237" i="7"/>
  <c r="A238" i="7"/>
  <c r="D237" i="7"/>
  <c r="A234" i="8"/>
  <c r="D233" i="8"/>
  <c r="A238" i="5"/>
  <c r="D238" i="9"/>
  <c r="B238" i="9"/>
  <c r="A239" i="9"/>
  <c r="A242" i="16" l="1"/>
  <c r="D241" i="16"/>
  <c r="A242" i="15"/>
  <c r="D241" i="15"/>
  <c r="A242" i="14"/>
  <c r="D241" i="14"/>
  <c r="A242" i="13"/>
  <c r="B242" i="13" s="1"/>
  <c r="D241" i="13"/>
  <c r="A241" i="12"/>
  <c r="B241" i="12" s="1"/>
  <c r="D240" i="12"/>
  <c r="A241" i="11"/>
  <c r="B241" i="11" s="1"/>
  <c r="D240" i="11"/>
  <c r="B240" i="10"/>
  <c r="A241" i="10"/>
  <c r="D240" i="10"/>
  <c r="E238" i="7"/>
  <c r="B238" i="7"/>
  <c r="A239" i="7"/>
  <c r="D238" i="7"/>
  <c r="A235" i="8"/>
  <c r="D234" i="8"/>
  <c r="A239" i="5"/>
  <c r="D239" i="9"/>
  <c r="B239" i="9"/>
  <c r="A240" i="9"/>
  <c r="A243" i="16" l="1"/>
  <c r="D242" i="16"/>
  <c r="A243" i="15"/>
  <c r="D242" i="15"/>
  <c r="A243" i="14"/>
  <c r="D242" i="14"/>
  <c r="A243" i="13"/>
  <c r="B243" i="13" s="1"/>
  <c r="D242" i="13"/>
  <c r="A242" i="12"/>
  <c r="B242" i="12" s="1"/>
  <c r="D241" i="12"/>
  <c r="A242" i="11"/>
  <c r="B242" i="11" s="1"/>
  <c r="D241" i="11"/>
  <c r="B241" i="10"/>
  <c r="A242" i="10"/>
  <c r="D241" i="10"/>
  <c r="E239" i="7"/>
  <c r="B239" i="7"/>
  <c r="A240" i="7"/>
  <c r="D239" i="7"/>
  <c r="A236" i="8"/>
  <c r="D235" i="8"/>
  <c r="A240" i="5"/>
  <c r="D240" i="9"/>
  <c r="B240" i="9"/>
  <c r="A241" i="9"/>
  <c r="A244" i="16" l="1"/>
  <c r="D243" i="16"/>
  <c r="A244" i="15"/>
  <c r="D243" i="15"/>
  <c r="A244" i="14"/>
  <c r="D243" i="14"/>
  <c r="A244" i="13"/>
  <c r="B244" i="13" s="1"/>
  <c r="D243" i="13"/>
  <c r="A243" i="12"/>
  <c r="B243" i="12" s="1"/>
  <c r="D242" i="12"/>
  <c r="A243" i="11"/>
  <c r="B243" i="11" s="1"/>
  <c r="D242" i="11"/>
  <c r="B242" i="10"/>
  <c r="A243" i="10"/>
  <c r="D242" i="10"/>
  <c r="E240" i="7"/>
  <c r="B240" i="7"/>
  <c r="A241" i="7"/>
  <c r="D240" i="7"/>
  <c r="A237" i="8"/>
  <c r="D236" i="8"/>
  <c r="A241" i="5"/>
  <c r="D241" i="9"/>
  <c r="B241" i="9"/>
  <c r="A242" i="9"/>
  <c r="A245" i="16" l="1"/>
  <c r="D244" i="16"/>
  <c r="A245" i="15"/>
  <c r="D244" i="15"/>
  <c r="A245" i="14"/>
  <c r="D244" i="14"/>
  <c r="A245" i="13"/>
  <c r="B245" i="13" s="1"/>
  <c r="D244" i="13"/>
  <c r="A244" i="12"/>
  <c r="B244" i="12" s="1"/>
  <c r="D243" i="12"/>
  <c r="A244" i="11"/>
  <c r="B244" i="11" s="1"/>
  <c r="D243" i="11"/>
  <c r="B243" i="10"/>
  <c r="A244" i="10"/>
  <c r="D243" i="10"/>
  <c r="E241" i="7"/>
  <c r="B241" i="7"/>
  <c r="A242" i="7"/>
  <c r="D241" i="7"/>
  <c r="A238" i="8"/>
  <c r="D237" i="8"/>
  <c r="A242" i="5"/>
  <c r="D242" i="9"/>
  <c r="B242" i="9"/>
  <c r="A243" i="9"/>
  <c r="A246" i="16" l="1"/>
  <c r="D245" i="16"/>
  <c r="A246" i="15"/>
  <c r="D245" i="15"/>
  <c r="A246" i="14"/>
  <c r="D245" i="14"/>
  <c r="A246" i="13"/>
  <c r="B246" i="13" s="1"/>
  <c r="D245" i="13"/>
  <c r="A245" i="12"/>
  <c r="B245" i="12" s="1"/>
  <c r="D244" i="12"/>
  <c r="A245" i="11"/>
  <c r="B245" i="11" s="1"/>
  <c r="D244" i="11"/>
  <c r="B244" i="10"/>
  <c r="A245" i="10"/>
  <c r="D244" i="10"/>
  <c r="E242" i="7"/>
  <c r="B242" i="7"/>
  <c r="A243" i="7"/>
  <c r="D242" i="7"/>
  <c r="A239" i="8"/>
  <c r="D238" i="8"/>
  <c r="A243" i="5"/>
  <c r="D243" i="9"/>
  <c r="B243" i="9"/>
  <c r="A244" i="9"/>
  <c r="A247" i="16" l="1"/>
  <c r="D246" i="16"/>
  <c r="A247" i="15"/>
  <c r="D246" i="15"/>
  <c r="A247" i="14"/>
  <c r="D246" i="14"/>
  <c r="A247" i="13"/>
  <c r="B247" i="13" s="1"/>
  <c r="D246" i="13"/>
  <c r="A246" i="12"/>
  <c r="B246" i="12" s="1"/>
  <c r="D245" i="12"/>
  <c r="A246" i="11"/>
  <c r="B246" i="11" s="1"/>
  <c r="D245" i="11"/>
  <c r="B245" i="10"/>
  <c r="A246" i="10"/>
  <c r="D245" i="10"/>
  <c r="E243" i="7"/>
  <c r="B243" i="7"/>
  <c r="A244" i="7"/>
  <c r="D243" i="7"/>
  <c r="A240" i="8"/>
  <c r="D239" i="8"/>
  <c r="A244" i="5"/>
  <c r="D244" i="9"/>
  <c r="B244" i="9"/>
  <c r="A245" i="9"/>
  <c r="A248" i="16" l="1"/>
  <c r="D247" i="16"/>
  <c r="A248" i="15"/>
  <c r="D247" i="15"/>
  <c r="A248" i="14"/>
  <c r="D247" i="14"/>
  <c r="A248" i="13"/>
  <c r="B248" i="13" s="1"/>
  <c r="D247" i="13"/>
  <c r="A247" i="12"/>
  <c r="B247" i="12" s="1"/>
  <c r="D246" i="12"/>
  <c r="A247" i="11"/>
  <c r="B247" i="11" s="1"/>
  <c r="D246" i="11"/>
  <c r="B246" i="10"/>
  <c r="A247" i="10"/>
  <c r="D246" i="10"/>
  <c r="E244" i="7"/>
  <c r="B244" i="7"/>
  <c r="A245" i="7"/>
  <c r="D244" i="7"/>
  <c r="A241" i="8"/>
  <c r="D240" i="8"/>
  <c r="A245" i="5"/>
  <c r="D245" i="9"/>
  <c r="B245" i="9"/>
  <c r="A246" i="9"/>
  <c r="A249" i="16" l="1"/>
  <c r="D248" i="16"/>
  <c r="A249" i="15"/>
  <c r="D248" i="15"/>
  <c r="A249" i="14"/>
  <c r="D248" i="14"/>
  <c r="A249" i="13"/>
  <c r="B249" i="13" s="1"/>
  <c r="D248" i="13"/>
  <c r="A248" i="12"/>
  <c r="B248" i="12" s="1"/>
  <c r="D247" i="12"/>
  <c r="A248" i="11"/>
  <c r="B248" i="11" s="1"/>
  <c r="D247" i="11"/>
  <c r="B247" i="10"/>
  <c r="A248" i="10"/>
  <c r="D247" i="10"/>
  <c r="E245" i="7"/>
  <c r="B245" i="7"/>
  <c r="A246" i="7"/>
  <c r="D245" i="7"/>
  <c r="A242" i="8"/>
  <c r="D241" i="8"/>
  <c r="A246" i="5"/>
  <c r="D246" i="9"/>
  <c r="B246" i="9"/>
  <c r="A247" i="9"/>
  <c r="A250" i="16" l="1"/>
  <c r="D249" i="16"/>
  <c r="A250" i="15"/>
  <c r="D249" i="15"/>
  <c r="A250" i="14"/>
  <c r="D249" i="14"/>
  <c r="A250" i="13"/>
  <c r="B250" i="13" s="1"/>
  <c r="D249" i="13"/>
  <c r="A249" i="12"/>
  <c r="B249" i="12" s="1"/>
  <c r="D248" i="12"/>
  <c r="A249" i="11"/>
  <c r="B249" i="11" s="1"/>
  <c r="D248" i="11"/>
  <c r="B248" i="10"/>
  <c r="A249" i="10"/>
  <c r="D248" i="10"/>
  <c r="E246" i="7"/>
  <c r="B246" i="7"/>
  <c r="A247" i="7"/>
  <c r="D246" i="7"/>
  <c r="A243" i="8"/>
  <c r="D242" i="8"/>
  <c r="A247" i="5"/>
  <c r="D247" i="9"/>
  <c r="B247" i="9"/>
  <c r="A248" i="9"/>
  <c r="A251" i="16" l="1"/>
  <c r="D250" i="16"/>
  <c r="A251" i="15"/>
  <c r="D250" i="15"/>
  <c r="A251" i="14"/>
  <c r="D250" i="14"/>
  <c r="A251" i="13"/>
  <c r="B251" i="13" s="1"/>
  <c r="D250" i="13"/>
  <c r="A250" i="12"/>
  <c r="B250" i="12" s="1"/>
  <c r="D249" i="12"/>
  <c r="A250" i="11"/>
  <c r="B250" i="11" s="1"/>
  <c r="D249" i="11"/>
  <c r="B249" i="10"/>
  <c r="A250" i="10"/>
  <c r="D249" i="10"/>
  <c r="E247" i="7"/>
  <c r="B247" i="7"/>
  <c r="A248" i="7"/>
  <c r="D247" i="7"/>
  <c r="A244" i="8"/>
  <c r="D243" i="8"/>
  <c r="A248" i="5"/>
  <c r="D248" i="9"/>
  <c r="B248" i="9"/>
  <c r="A249" i="9"/>
  <c r="A252" i="16" l="1"/>
  <c r="D251" i="16"/>
  <c r="A252" i="15"/>
  <c r="D251" i="15"/>
  <c r="A252" i="14"/>
  <c r="D251" i="14"/>
  <c r="A252" i="13"/>
  <c r="B252" i="13" s="1"/>
  <c r="D251" i="13"/>
  <c r="A251" i="12"/>
  <c r="B251" i="12" s="1"/>
  <c r="D250" i="12"/>
  <c r="A251" i="11"/>
  <c r="B251" i="11" s="1"/>
  <c r="D250" i="11"/>
  <c r="B250" i="10"/>
  <c r="A251" i="10"/>
  <c r="D250" i="10"/>
  <c r="E248" i="7"/>
  <c r="B248" i="7"/>
  <c r="A249" i="7"/>
  <c r="D248" i="7"/>
  <c r="A245" i="8"/>
  <c r="D244" i="8"/>
  <c r="A249" i="5"/>
  <c r="D249" i="9"/>
  <c r="B249" i="9"/>
  <c r="A250" i="9"/>
  <c r="A253" i="16" l="1"/>
  <c r="D252" i="16"/>
  <c r="A253" i="15"/>
  <c r="D252" i="15"/>
  <c r="A253" i="14"/>
  <c r="D252" i="14"/>
  <c r="A253" i="13"/>
  <c r="B253" i="13" s="1"/>
  <c r="D252" i="13"/>
  <c r="A252" i="12"/>
  <c r="B252" i="12" s="1"/>
  <c r="D251" i="12"/>
  <c r="A252" i="11"/>
  <c r="B252" i="11" s="1"/>
  <c r="D251" i="11"/>
  <c r="B251" i="10"/>
  <c r="A252" i="10"/>
  <c r="D251" i="10"/>
  <c r="E249" i="7"/>
  <c r="B249" i="7"/>
  <c r="A250" i="7"/>
  <c r="D249" i="7"/>
  <c r="A246" i="8"/>
  <c r="D245" i="8"/>
  <c r="A250" i="5"/>
  <c r="D250" i="9"/>
  <c r="B250" i="9"/>
  <c r="A251" i="9"/>
  <c r="A254" i="16" l="1"/>
  <c r="D253" i="16"/>
  <c r="A254" i="15"/>
  <c r="D253" i="15"/>
  <c r="A254" i="14"/>
  <c r="D253" i="14"/>
  <c r="A254" i="13"/>
  <c r="B254" i="13" s="1"/>
  <c r="D253" i="13"/>
  <c r="A253" i="12"/>
  <c r="B253" i="12" s="1"/>
  <c r="D252" i="12"/>
  <c r="A253" i="11"/>
  <c r="B253" i="11" s="1"/>
  <c r="D252" i="11"/>
  <c r="B252" i="10"/>
  <c r="A253" i="10"/>
  <c r="D252" i="10"/>
  <c r="E250" i="7"/>
  <c r="B250" i="7"/>
  <c r="A251" i="7"/>
  <c r="D250" i="7"/>
  <c r="A247" i="8"/>
  <c r="D246" i="8"/>
  <c r="A251" i="5"/>
  <c r="D251" i="9"/>
  <c r="B251" i="9"/>
  <c r="A252" i="9"/>
  <c r="A255" i="16" l="1"/>
  <c r="D254" i="16"/>
  <c r="A255" i="15"/>
  <c r="D254" i="15"/>
  <c r="A255" i="14"/>
  <c r="D254" i="14"/>
  <c r="A255" i="13"/>
  <c r="B255" i="13" s="1"/>
  <c r="D254" i="13"/>
  <c r="A254" i="12"/>
  <c r="B254" i="12" s="1"/>
  <c r="D253" i="12"/>
  <c r="A254" i="11"/>
  <c r="B254" i="11" s="1"/>
  <c r="D253" i="11"/>
  <c r="B253" i="10"/>
  <c r="A254" i="10"/>
  <c r="D253" i="10"/>
  <c r="E251" i="7"/>
  <c r="B251" i="7"/>
  <c r="A252" i="7"/>
  <c r="D251" i="7"/>
  <c r="A248" i="8"/>
  <c r="D247" i="8"/>
  <c r="A252" i="5"/>
  <c r="D252" i="9"/>
  <c r="B252" i="9"/>
  <c r="A253" i="9"/>
  <c r="A256" i="16" l="1"/>
  <c r="D255" i="16"/>
  <c r="A256" i="15"/>
  <c r="D255" i="15"/>
  <c r="A256" i="14"/>
  <c r="D255" i="14"/>
  <c r="A256" i="13"/>
  <c r="B256" i="13" s="1"/>
  <c r="D255" i="13"/>
  <c r="A255" i="12"/>
  <c r="B255" i="12" s="1"/>
  <c r="D254" i="12"/>
  <c r="A255" i="11"/>
  <c r="B255" i="11" s="1"/>
  <c r="D254" i="11"/>
  <c r="B254" i="10"/>
  <c r="A255" i="10"/>
  <c r="D254" i="10"/>
  <c r="E252" i="7"/>
  <c r="B252" i="7"/>
  <c r="A253" i="7"/>
  <c r="D252" i="7"/>
  <c r="A249" i="8"/>
  <c r="D248" i="8"/>
  <c r="A253" i="5"/>
  <c r="D253" i="9"/>
  <c r="B253" i="9"/>
  <c r="A254" i="9"/>
  <c r="A257" i="16" l="1"/>
  <c r="D256" i="16"/>
  <c r="A257" i="15"/>
  <c r="D256" i="15"/>
  <c r="A257" i="14"/>
  <c r="D256" i="14"/>
  <c r="A257" i="13"/>
  <c r="B257" i="13" s="1"/>
  <c r="D256" i="13"/>
  <c r="A256" i="12"/>
  <c r="B256" i="12" s="1"/>
  <c r="D255" i="12"/>
  <c r="A256" i="11"/>
  <c r="B256" i="11" s="1"/>
  <c r="D255" i="11"/>
  <c r="B255" i="10"/>
  <c r="A256" i="10"/>
  <c r="D255" i="10"/>
  <c r="E253" i="7"/>
  <c r="B253" i="7"/>
  <c r="A254" i="7"/>
  <c r="D253" i="7"/>
  <c r="A250" i="8"/>
  <c r="D249" i="8"/>
  <c r="A254" i="5"/>
  <c r="D254" i="9"/>
  <c r="B254" i="9"/>
  <c r="A255" i="9"/>
  <c r="A258" i="16" l="1"/>
  <c r="D257" i="16"/>
  <c r="A258" i="15"/>
  <c r="D257" i="15"/>
  <c r="A258" i="14"/>
  <c r="D257" i="14"/>
  <c r="A258" i="13"/>
  <c r="B258" i="13" s="1"/>
  <c r="D257" i="13"/>
  <c r="A257" i="12"/>
  <c r="B257" i="12" s="1"/>
  <c r="D256" i="12"/>
  <c r="A257" i="11"/>
  <c r="B257" i="11" s="1"/>
  <c r="D256" i="11"/>
  <c r="B256" i="10"/>
  <c r="A257" i="10"/>
  <c r="D256" i="10"/>
  <c r="E254" i="7"/>
  <c r="B254" i="7"/>
  <c r="A255" i="7"/>
  <c r="D254" i="7"/>
  <c r="A251" i="8"/>
  <c r="D250" i="8"/>
  <c r="A255" i="5"/>
  <c r="D255" i="9"/>
  <c r="B255" i="9"/>
  <c r="A256" i="9"/>
  <c r="A259" i="16" l="1"/>
  <c r="D258" i="16"/>
  <c r="A259" i="15"/>
  <c r="D258" i="15"/>
  <c r="A259" i="14"/>
  <c r="D258" i="14"/>
  <c r="A259" i="13"/>
  <c r="B259" i="13" s="1"/>
  <c r="D258" i="13"/>
  <c r="A258" i="12"/>
  <c r="B258" i="12" s="1"/>
  <c r="D257" i="12"/>
  <c r="A258" i="11"/>
  <c r="B258" i="11" s="1"/>
  <c r="D257" i="11"/>
  <c r="B257" i="10"/>
  <c r="A258" i="10"/>
  <c r="D257" i="10"/>
  <c r="E255" i="7"/>
  <c r="B255" i="7"/>
  <c r="A256" i="7"/>
  <c r="D255" i="7"/>
  <c r="A252" i="8"/>
  <c r="D251" i="8"/>
  <c r="A256" i="5"/>
  <c r="D256" i="9"/>
  <c r="B256" i="9"/>
  <c r="A257" i="9"/>
  <c r="A260" i="16" l="1"/>
  <c r="D259" i="16"/>
  <c r="A260" i="15"/>
  <c r="D259" i="15"/>
  <c r="A260" i="14"/>
  <c r="D259" i="14"/>
  <c r="A260" i="13"/>
  <c r="B260" i="13" s="1"/>
  <c r="D259" i="13"/>
  <c r="A259" i="12"/>
  <c r="B259" i="12" s="1"/>
  <c r="D258" i="12"/>
  <c r="A259" i="11"/>
  <c r="B259" i="11" s="1"/>
  <c r="D258" i="11"/>
  <c r="B258" i="10"/>
  <c r="A259" i="10"/>
  <c r="D258" i="10"/>
  <c r="E256" i="7"/>
  <c r="B256" i="7"/>
  <c r="A257" i="7"/>
  <c r="D256" i="7"/>
  <c r="A253" i="8"/>
  <c r="D252" i="8"/>
  <c r="A257" i="5"/>
  <c r="D257" i="9"/>
  <c r="B257" i="9"/>
  <c r="A258" i="9"/>
  <c r="A261" i="16" l="1"/>
  <c r="D260" i="16"/>
  <c r="A261" i="15"/>
  <c r="D260" i="15"/>
  <c r="A261" i="14"/>
  <c r="D260" i="14"/>
  <c r="A261" i="13"/>
  <c r="B261" i="13" s="1"/>
  <c r="D260" i="13"/>
  <c r="A260" i="12"/>
  <c r="B260" i="12" s="1"/>
  <c r="D259" i="12"/>
  <c r="A260" i="11"/>
  <c r="B260" i="11" s="1"/>
  <c r="D259" i="11"/>
  <c r="B259" i="10"/>
  <c r="A260" i="10"/>
  <c r="D259" i="10"/>
  <c r="E257" i="7"/>
  <c r="B257" i="7"/>
  <c r="A258" i="7"/>
  <c r="D257" i="7"/>
  <c r="A254" i="8"/>
  <c r="D253" i="8"/>
  <c r="A258" i="5"/>
  <c r="D258" i="9"/>
  <c r="B258" i="9"/>
  <c r="A259" i="9"/>
  <c r="A262" i="16" l="1"/>
  <c r="D261" i="16"/>
  <c r="A262" i="15"/>
  <c r="D261" i="15"/>
  <c r="A262" i="14"/>
  <c r="D261" i="14"/>
  <c r="A262" i="13"/>
  <c r="B262" i="13" s="1"/>
  <c r="D261" i="13"/>
  <c r="A261" i="12"/>
  <c r="B261" i="12" s="1"/>
  <c r="D260" i="12"/>
  <c r="A261" i="11"/>
  <c r="B261" i="11" s="1"/>
  <c r="D260" i="11"/>
  <c r="B260" i="10"/>
  <c r="A261" i="10"/>
  <c r="D260" i="10"/>
  <c r="E258" i="7"/>
  <c r="B258" i="7"/>
  <c r="A259" i="7"/>
  <c r="D258" i="7"/>
  <c r="A255" i="8"/>
  <c r="D254" i="8"/>
  <c r="A259" i="5"/>
  <c r="D259" i="9"/>
  <c r="B259" i="9"/>
  <c r="A260" i="9"/>
  <c r="A263" i="16" l="1"/>
  <c r="D262" i="16"/>
  <c r="A263" i="15"/>
  <c r="D262" i="15"/>
  <c r="A263" i="14"/>
  <c r="D262" i="14"/>
  <c r="A263" i="13"/>
  <c r="B263" i="13" s="1"/>
  <c r="D262" i="13"/>
  <c r="A262" i="12"/>
  <c r="B262" i="12" s="1"/>
  <c r="D261" i="12"/>
  <c r="A262" i="11"/>
  <c r="B262" i="11" s="1"/>
  <c r="D261" i="11"/>
  <c r="B261" i="10"/>
  <c r="A262" i="10"/>
  <c r="D261" i="10"/>
  <c r="E259" i="7"/>
  <c r="B259" i="7"/>
  <c r="A260" i="7"/>
  <c r="D259" i="7"/>
  <c r="A256" i="8"/>
  <c r="D255" i="8"/>
  <c r="A260" i="5"/>
  <c r="D260" i="9"/>
  <c r="B260" i="9"/>
  <c r="A261" i="9"/>
  <c r="A264" i="16" l="1"/>
  <c r="D263" i="16"/>
  <c r="A264" i="15"/>
  <c r="D263" i="15"/>
  <c r="A264" i="14"/>
  <c r="D263" i="14"/>
  <c r="A264" i="13"/>
  <c r="B264" i="13" s="1"/>
  <c r="D263" i="13"/>
  <c r="A263" i="12"/>
  <c r="B263" i="12" s="1"/>
  <c r="D262" i="12"/>
  <c r="A263" i="11"/>
  <c r="B263" i="11" s="1"/>
  <c r="D262" i="11"/>
  <c r="B262" i="10"/>
  <c r="A263" i="10"/>
  <c r="D262" i="10"/>
  <c r="E260" i="7"/>
  <c r="B260" i="7"/>
  <c r="A261" i="7"/>
  <c r="D260" i="7"/>
  <c r="A257" i="8"/>
  <c r="D256" i="8"/>
  <c r="A261" i="5"/>
  <c r="D261" i="9"/>
  <c r="B261" i="9"/>
  <c r="A262" i="9"/>
  <c r="A265" i="16" l="1"/>
  <c r="D264" i="16"/>
  <c r="A265" i="15"/>
  <c r="D264" i="15"/>
  <c r="A265" i="14"/>
  <c r="D264" i="14"/>
  <c r="A265" i="13"/>
  <c r="B265" i="13" s="1"/>
  <c r="D264" i="13"/>
  <c r="A264" i="12"/>
  <c r="B264" i="12" s="1"/>
  <c r="D263" i="12"/>
  <c r="A264" i="11"/>
  <c r="B264" i="11" s="1"/>
  <c r="D263" i="11"/>
  <c r="B263" i="10"/>
  <c r="A264" i="10"/>
  <c r="D263" i="10"/>
  <c r="E261" i="7"/>
  <c r="B261" i="7"/>
  <c r="A262" i="7"/>
  <c r="D261" i="7"/>
  <c r="A258" i="8"/>
  <c r="D257" i="8"/>
  <c r="A262" i="5"/>
  <c r="D262" i="9"/>
  <c r="B262" i="9"/>
  <c r="A263" i="9"/>
  <c r="A266" i="16" l="1"/>
  <c r="D265" i="16"/>
  <c r="A266" i="15"/>
  <c r="D265" i="15"/>
  <c r="A266" i="14"/>
  <c r="D265" i="14"/>
  <c r="A266" i="13"/>
  <c r="B266" i="13" s="1"/>
  <c r="D265" i="13"/>
  <c r="A265" i="12"/>
  <c r="B265" i="12" s="1"/>
  <c r="D264" i="12"/>
  <c r="A265" i="11"/>
  <c r="B265" i="11" s="1"/>
  <c r="D264" i="11"/>
  <c r="B264" i="10"/>
  <c r="A265" i="10"/>
  <c r="D264" i="10"/>
  <c r="E262" i="7"/>
  <c r="B262" i="7"/>
  <c r="A263" i="7"/>
  <c r="D262" i="7"/>
  <c r="A259" i="8"/>
  <c r="D258" i="8"/>
  <c r="A263" i="5"/>
  <c r="D263" i="9"/>
  <c r="B263" i="9"/>
  <c r="A264" i="9"/>
  <c r="A267" i="16" l="1"/>
  <c r="D266" i="16"/>
  <c r="A267" i="15"/>
  <c r="D266" i="15"/>
  <c r="A267" i="14"/>
  <c r="D266" i="14"/>
  <c r="A267" i="13"/>
  <c r="B267" i="13" s="1"/>
  <c r="D266" i="13"/>
  <c r="A266" i="12"/>
  <c r="B266" i="12" s="1"/>
  <c r="D265" i="12"/>
  <c r="A266" i="11"/>
  <c r="B266" i="11" s="1"/>
  <c r="D265" i="11"/>
  <c r="B265" i="10"/>
  <c r="A266" i="10"/>
  <c r="D265" i="10"/>
  <c r="E263" i="7"/>
  <c r="B263" i="7"/>
  <c r="A264" i="7"/>
  <c r="D263" i="7"/>
  <c r="A260" i="8"/>
  <c r="D259" i="8"/>
  <c r="A264" i="5"/>
  <c r="D264" i="9"/>
  <c r="B264" i="9"/>
  <c r="A265" i="9"/>
  <c r="A268" i="16" l="1"/>
  <c r="D267" i="16"/>
  <c r="A268" i="15"/>
  <c r="D267" i="15"/>
  <c r="A268" i="14"/>
  <c r="D267" i="14"/>
  <c r="A268" i="13"/>
  <c r="B268" i="13" s="1"/>
  <c r="D267" i="13"/>
  <c r="A267" i="12"/>
  <c r="B267" i="12" s="1"/>
  <c r="D266" i="12"/>
  <c r="A267" i="11"/>
  <c r="B267" i="11" s="1"/>
  <c r="D266" i="11"/>
  <c r="B266" i="10"/>
  <c r="A267" i="10"/>
  <c r="D266" i="10"/>
  <c r="E264" i="7"/>
  <c r="B264" i="7"/>
  <c r="A265" i="7"/>
  <c r="D264" i="7"/>
  <c r="A261" i="8"/>
  <c r="D260" i="8"/>
  <c r="A265" i="5"/>
  <c r="D265" i="9"/>
  <c r="B265" i="9"/>
  <c r="A266" i="9"/>
  <c r="A269" i="16" l="1"/>
  <c r="D268" i="16"/>
  <c r="A269" i="15"/>
  <c r="D268" i="15"/>
  <c r="A269" i="14"/>
  <c r="D268" i="14"/>
  <c r="A269" i="13"/>
  <c r="B269" i="13" s="1"/>
  <c r="D268" i="13"/>
  <c r="A268" i="12"/>
  <c r="B268" i="12" s="1"/>
  <c r="D267" i="12"/>
  <c r="A268" i="11"/>
  <c r="B268" i="11" s="1"/>
  <c r="D267" i="11"/>
  <c r="B267" i="10"/>
  <c r="A268" i="10"/>
  <c r="D267" i="10"/>
  <c r="E265" i="7"/>
  <c r="B265" i="7"/>
  <c r="A266" i="7"/>
  <c r="D265" i="7"/>
  <c r="A262" i="8"/>
  <c r="D261" i="8"/>
  <c r="A266" i="5"/>
  <c r="D266" i="9"/>
  <c r="B266" i="9"/>
  <c r="A267" i="9"/>
  <c r="A270" i="16" l="1"/>
  <c r="D269" i="16"/>
  <c r="A270" i="15"/>
  <c r="D269" i="15"/>
  <c r="A270" i="14"/>
  <c r="D269" i="14"/>
  <c r="A270" i="13"/>
  <c r="B270" i="13" s="1"/>
  <c r="D269" i="13"/>
  <c r="A269" i="12"/>
  <c r="B269" i="12" s="1"/>
  <c r="D268" i="12"/>
  <c r="A269" i="11"/>
  <c r="B269" i="11" s="1"/>
  <c r="D268" i="11"/>
  <c r="B268" i="10"/>
  <c r="A269" i="10"/>
  <c r="D268" i="10"/>
  <c r="E266" i="7"/>
  <c r="B266" i="7"/>
  <c r="A267" i="7"/>
  <c r="D266" i="7"/>
  <c r="A263" i="8"/>
  <c r="D262" i="8"/>
  <c r="A267" i="5"/>
  <c r="D267" i="9"/>
  <c r="B267" i="9"/>
  <c r="A268" i="9"/>
  <c r="A271" i="16" l="1"/>
  <c r="D270" i="16"/>
  <c r="A271" i="15"/>
  <c r="D270" i="15"/>
  <c r="A271" i="14"/>
  <c r="D270" i="14"/>
  <c r="A271" i="13"/>
  <c r="B271" i="13" s="1"/>
  <c r="D270" i="13"/>
  <c r="A270" i="12"/>
  <c r="B270" i="12" s="1"/>
  <c r="D269" i="12"/>
  <c r="A270" i="11"/>
  <c r="B270" i="11" s="1"/>
  <c r="D269" i="11"/>
  <c r="B269" i="10"/>
  <c r="A270" i="10"/>
  <c r="D269" i="10"/>
  <c r="E267" i="7"/>
  <c r="B267" i="7"/>
  <c r="A268" i="7"/>
  <c r="D267" i="7"/>
  <c r="A264" i="8"/>
  <c r="D263" i="8"/>
  <c r="A268" i="5"/>
  <c r="D268" i="9"/>
  <c r="B268" i="9"/>
  <c r="A269" i="9"/>
  <c r="A272" i="16" l="1"/>
  <c r="D271" i="16"/>
  <c r="A272" i="15"/>
  <c r="D271" i="15"/>
  <c r="A272" i="14"/>
  <c r="D271" i="14"/>
  <c r="A272" i="13"/>
  <c r="B272" i="13" s="1"/>
  <c r="D271" i="13"/>
  <c r="A271" i="12"/>
  <c r="B271" i="12" s="1"/>
  <c r="D270" i="12"/>
  <c r="A271" i="11"/>
  <c r="B271" i="11" s="1"/>
  <c r="D270" i="11"/>
  <c r="B270" i="10"/>
  <c r="A271" i="10"/>
  <c r="D270" i="10"/>
  <c r="E268" i="7"/>
  <c r="B268" i="7"/>
  <c r="A269" i="7"/>
  <c r="D268" i="7"/>
  <c r="A265" i="8"/>
  <c r="D264" i="8"/>
  <c r="A269" i="5"/>
  <c r="D269" i="9"/>
  <c r="B269" i="9"/>
  <c r="A270" i="9"/>
  <c r="A273" i="16" l="1"/>
  <c r="D272" i="16"/>
  <c r="A273" i="15"/>
  <c r="D272" i="15"/>
  <c r="A273" i="14"/>
  <c r="D272" i="14"/>
  <c r="A273" i="13"/>
  <c r="B273" i="13" s="1"/>
  <c r="D272" i="13"/>
  <c r="A272" i="12"/>
  <c r="B272" i="12" s="1"/>
  <c r="D271" i="12"/>
  <c r="A272" i="11"/>
  <c r="B272" i="11" s="1"/>
  <c r="D271" i="11"/>
  <c r="B271" i="10"/>
  <c r="A272" i="10"/>
  <c r="D271" i="10"/>
  <c r="E269" i="7"/>
  <c r="B269" i="7"/>
  <c r="A270" i="7"/>
  <c r="D269" i="7"/>
  <c r="A266" i="8"/>
  <c r="D265" i="8"/>
  <c r="A270" i="5"/>
  <c r="D270" i="9"/>
  <c r="B270" i="9"/>
  <c r="A271" i="9"/>
  <c r="A274" i="16" l="1"/>
  <c r="D273" i="16"/>
  <c r="A274" i="15"/>
  <c r="D273" i="15"/>
  <c r="A274" i="14"/>
  <c r="D273" i="14"/>
  <c r="A274" i="13"/>
  <c r="B274" i="13" s="1"/>
  <c r="D273" i="13"/>
  <c r="A273" i="12"/>
  <c r="B273" i="12" s="1"/>
  <c r="D272" i="12"/>
  <c r="A273" i="11"/>
  <c r="B273" i="11" s="1"/>
  <c r="D272" i="11"/>
  <c r="B272" i="10"/>
  <c r="A273" i="10"/>
  <c r="D272" i="10"/>
  <c r="E270" i="7"/>
  <c r="B270" i="7"/>
  <c r="A271" i="7"/>
  <c r="D270" i="7"/>
  <c r="A267" i="8"/>
  <c r="D266" i="8"/>
  <c r="A271" i="5"/>
  <c r="D271" i="9"/>
  <c r="B271" i="9"/>
  <c r="A272" i="9"/>
  <c r="A275" i="16" l="1"/>
  <c r="D274" i="16"/>
  <c r="A275" i="15"/>
  <c r="D274" i="15"/>
  <c r="A275" i="14"/>
  <c r="D274" i="14"/>
  <c r="A275" i="13"/>
  <c r="B275" i="13" s="1"/>
  <c r="D274" i="13"/>
  <c r="A274" i="12"/>
  <c r="B274" i="12" s="1"/>
  <c r="D273" i="12"/>
  <c r="A274" i="11"/>
  <c r="B274" i="11" s="1"/>
  <c r="D273" i="11"/>
  <c r="B273" i="10"/>
  <c r="A274" i="10"/>
  <c r="D273" i="10"/>
  <c r="E271" i="7"/>
  <c r="B271" i="7"/>
  <c r="A272" i="7"/>
  <c r="D271" i="7"/>
  <c r="A268" i="8"/>
  <c r="D267" i="8"/>
  <c r="A272" i="5"/>
  <c r="D272" i="9"/>
  <c r="B272" i="9"/>
  <c r="A273" i="9"/>
  <c r="A276" i="16" l="1"/>
  <c r="D275" i="16"/>
  <c r="A276" i="15"/>
  <c r="D275" i="15"/>
  <c r="A276" i="14"/>
  <c r="D275" i="14"/>
  <c r="A276" i="13"/>
  <c r="B276" i="13" s="1"/>
  <c r="D275" i="13"/>
  <c r="A275" i="12"/>
  <c r="B275" i="12" s="1"/>
  <c r="D274" i="12"/>
  <c r="A275" i="11"/>
  <c r="B275" i="11" s="1"/>
  <c r="D274" i="11"/>
  <c r="B274" i="10"/>
  <c r="A275" i="10"/>
  <c r="D274" i="10"/>
  <c r="E272" i="7"/>
  <c r="B272" i="7"/>
  <c r="A273" i="7"/>
  <c r="D272" i="7"/>
  <c r="A269" i="8"/>
  <c r="D268" i="8"/>
  <c r="A273" i="5"/>
  <c r="D273" i="9"/>
  <c r="B273" i="9"/>
  <c r="A274" i="9"/>
  <c r="A277" i="16" l="1"/>
  <c r="D276" i="16"/>
  <c r="A277" i="15"/>
  <c r="D276" i="15"/>
  <c r="A277" i="14"/>
  <c r="D276" i="14"/>
  <c r="A277" i="13"/>
  <c r="B277" i="13" s="1"/>
  <c r="D276" i="13"/>
  <c r="A276" i="12"/>
  <c r="B276" i="12" s="1"/>
  <c r="D275" i="12"/>
  <c r="A276" i="11"/>
  <c r="B276" i="11" s="1"/>
  <c r="D275" i="11"/>
  <c r="B275" i="10"/>
  <c r="A276" i="10"/>
  <c r="D275" i="10"/>
  <c r="E273" i="7"/>
  <c r="B273" i="7"/>
  <c r="A274" i="7"/>
  <c r="D273" i="7"/>
  <c r="A270" i="8"/>
  <c r="D269" i="8"/>
  <c r="A274" i="5"/>
  <c r="D274" i="9"/>
  <c r="B274" i="9"/>
  <c r="A275" i="9"/>
  <c r="A278" i="16" l="1"/>
  <c r="D277" i="16"/>
  <c r="A278" i="15"/>
  <c r="D277" i="15"/>
  <c r="A278" i="14"/>
  <c r="D277" i="14"/>
  <c r="A278" i="13"/>
  <c r="B278" i="13" s="1"/>
  <c r="D277" i="13"/>
  <c r="A277" i="12"/>
  <c r="B277" i="12" s="1"/>
  <c r="D276" i="12"/>
  <c r="A277" i="11"/>
  <c r="B277" i="11" s="1"/>
  <c r="D276" i="11"/>
  <c r="B276" i="10"/>
  <c r="A277" i="10"/>
  <c r="D276" i="10"/>
  <c r="E274" i="7"/>
  <c r="B274" i="7"/>
  <c r="A275" i="7"/>
  <c r="D274" i="7"/>
  <c r="A271" i="8"/>
  <c r="D270" i="8"/>
  <c r="A275" i="5"/>
  <c r="D275" i="9"/>
  <c r="B275" i="9"/>
  <c r="A276" i="9"/>
  <c r="A279" i="16" l="1"/>
  <c r="D278" i="16"/>
  <c r="A279" i="15"/>
  <c r="D278" i="15"/>
  <c r="A279" i="14"/>
  <c r="D278" i="14"/>
  <c r="A279" i="13"/>
  <c r="B279" i="13" s="1"/>
  <c r="D278" i="13"/>
  <c r="A278" i="12"/>
  <c r="B278" i="12" s="1"/>
  <c r="D277" i="12"/>
  <c r="A278" i="11"/>
  <c r="B278" i="11" s="1"/>
  <c r="D277" i="11"/>
  <c r="B277" i="10"/>
  <c r="A278" i="10"/>
  <c r="D277" i="10"/>
  <c r="E275" i="7"/>
  <c r="B275" i="7"/>
  <c r="A276" i="7"/>
  <c r="D275" i="7"/>
  <c r="A272" i="8"/>
  <c r="D271" i="8"/>
  <c r="A276" i="5"/>
  <c r="D276" i="9"/>
  <c r="B276" i="9"/>
  <c r="A277" i="9"/>
  <c r="A280" i="16" l="1"/>
  <c r="D279" i="16"/>
  <c r="A280" i="15"/>
  <c r="D279" i="15"/>
  <c r="A280" i="14"/>
  <c r="D279" i="14"/>
  <c r="A280" i="13"/>
  <c r="B280" i="13" s="1"/>
  <c r="D279" i="13"/>
  <c r="A279" i="12"/>
  <c r="B279" i="12" s="1"/>
  <c r="D278" i="12"/>
  <c r="A279" i="11"/>
  <c r="B279" i="11" s="1"/>
  <c r="D278" i="11"/>
  <c r="B278" i="10"/>
  <c r="A279" i="10"/>
  <c r="D278" i="10"/>
  <c r="E276" i="7"/>
  <c r="B276" i="7"/>
  <c r="A277" i="7"/>
  <c r="D276" i="7"/>
  <c r="A273" i="8"/>
  <c r="D272" i="8"/>
  <c r="A277" i="5"/>
  <c r="D277" i="9"/>
  <c r="B277" i="9"/>
  <c r="A278" i="9"/>
  <c r="A281" i="16" l="1"/>
  <c r="D280" i="16"/>
  <c r="A281" i="15"/>
  <c r="D280" i="15"/>
  <c r="A281" i="14"/>
  <c r="D280" i="14"/>
  <c r="A281" i="13"/>
  <c r="B281" i="13" s="1"/>
  <c r="D280" i="13"/>
  <c r="A280" i="12"/>
  <c r="B280" i="12" s="1"/>
  <c r="D279" i="12"/>
  <c r="A280" i="11"/>
  <c r="B280" i="11" s="1"/>
  <c r="D279" i="11"/>
  <c r="B279" i="10"/>
  <c r="A280" i="10"/>
  <c r="D279" i="10"/>
  <c r="E277" i="7"/>
  <c r="B277" i="7"/>
  <c r="A278" i="7"/>
  <c r="D277" i="7"/>
  <c r="A274" i="8"/>
  <c r="D273" i="8"/>
  <c r="A278" i="5"/>
  <c r="D278" i="9"/>
  <c r="B278" i="9"/>
  <c r="A279" i="9"/>
  <c r="A282" i="16" l="1"/>
  <c r="D281" i="16"/>
  <c r="A282" i="15"/>
  <c r="D281" i="15"/>
  <c r="A282" i="14"/>
  <c r="D281" i="14"/>
  <c r="A282" i="13"/>
  <c r="B282" i="13" s="1"/>
  <c r="D281" i="13"/>
  <c r="A281" i="12"/>
  <c r="B281" i="12" s="1"/>
  <c r="D280" i="12"/>
  <c r="A281" i="11"/>
  <c r="B281" i="11" s="1"/>
  <c r="D280" i="11"/>
  <c r="B280" i="10"/>
  <c r="A281" i="10"/>
  <c r="D280" i="10"/>
  <c r="E278" i="7"/>
  <c r="B278" i="7"/>
  <c r="A279" i="7"/>
  <c r="D278" i="7"/>
  <c r="A275" i="8"/>
  <c r="D274" i="8"/>
  <c r="A279" i="5"/>
  <c r="D279" i="9"/>
  <c r="B279" i="9"/>
  <c r="A280" i="9"/>
  <c r="A283" i="16" l="1"/>
  <c r="D282" i="16"/>
  <c r="A283" i="15"/>
  <c r="D282" i="15"/>
  <c r="A283" i="14"/>
  <c r="D282" i="14"/>
  <c r="A283" i="13"/>
  <c r="B283" i="13" s="1"/>
  <c r="D282" i="13"/>
  <c r="A282" i="12"/>
  <c r="B282" i="12" s="1"/>
  <c r="D281" i="12"/>
  <c r="A282" i="11"/>
  <c r="B282" i="11" s="1"/>
  <c r="D281" i="11"/>
  <c r="B281" i="10"/>
  <c r="A282" i="10"/>
  <c r="D281" i="10"/>
  <c r="E279" i="7"/>
  <c r="B279" i="7"/>
  <c r="A280" i="7"/>
  <c r="D279" i="7"/>
  <c r="A276" i="8"/>
  <c r="D275" i="8"/>
  <c r="A280" i="5"/>
  <c r="D280" i="9"/>
  <c r="B280" i="9"/>
  <c r="A281" i="9"/>
  <c r="A284" i="16" l="1"/>
  <c r="D283" i="16"/>
  <c r="A284" i="15"/>
  <c r="D283" i="15"/>
  <c r="A284" i="14"/>
  <c r="D283" i="14"/>
  <c r="A284" i="13"/>
  <c r="B284" i="13" s="1"/>
  <c r="D283" i="13"/>
  <c r="A283" i="12"/>
  <c r="B283" i="12" s="1"/>
  <c r="D282" i="12"/>
  <c r="A283" i="11"/>
  <c r="B283" i="11" s="1"/>
  <c r="D282" i="11"/>
  <c r="B282" i="10"/>
  <c r="A283" i="10"/>
  <c r="D282" i="10"/>
  <c r="E280" i="7"/>
  <c r="B280" i="7"/>
  <c r="A281" i="7"/>
  <c r="D280" i="7"/>
  <c r="A277" i="8"/>
  <c r="D276" i="8"/>
  <c r="A281" i="5"/>
  <c r="D281" i="9"/>
  <c r="B281" i="9"/>
  <c r="A282" i="9"/>
  <c r="A285" i="16" l="1"/>
  <c r="D284" i="16"/>
  <c r="A285" i="15"/>
  <c r="D284" i="15"/>
  <c r="A285" i="14"/>
  <c r="D284" i="14"/>
  <c r="A285" i="13"/>
  <c r="B285" i="13" s="1"/>
  <c r="D284" i="13"/>
  <c r="A284" i="12"/>
  <c r="B284" i="12" s="1"/>
  <c r="D283" i="12"/>
  <c r="A284" i="11"/>
  <c r="B284" i="11" s="1"/>
  <c r="D283" i="11"/>
  <c r="B283" i="10"/>
  <c r="A284" i="10"/>
  <c r="D283" i="10"/>
  <c r="E281" i="7"/>
  <c r="B281" i="7"/>
  <c r="A282" i="7"/>
  <c r="D281" i="7"/>
  <c r="A278" i="8"/>
  <c r="D277" i="8"/>
  <c r="A282" i="5"/>
  <c r="D282" i="9"/>
  <c r="B282" i="9"/>
  <c r="A283" i="9"/>
  <c r="A286" i="16" l="1"/>
  <c r="D285" i="16"/>
  <c r="A286" i="15"/>
  <c r="D285" i="15"/>
  <c r="A286" i="14"/>
  <c r="D285" i="14"/>
  <c r="A286" i="13"/>
  <c r="B286" i="13" s="1"/>
  <c r="D285" i="13"/>
  <c r="A285" i="12"/>
  <c r="B285" i="12" s="1"/>
  <c r="D284" i="12"/>
  <c r="A285" i="11"/>
  <c r="B285" i="11" s="1"/>
  <c r="D284" i="11"/>
  <c r="B284" i="10"/>
  <c r="A285" i="10"/>
  <c r="D284" i="10"/>
  <c r="E282" i="7"/>
  <c r="B282" i="7"/>
  <c r="A283" i="7"/>
  <c r="D282" i="7"/>
  <c r="A279" i="8"/>
  <c r="D278" i="8"/>
  <c r="A283" i="5"/>
  <c r="D283" i="9"/>
  <c r="B283" i="9"/>
  <c r="A284" i="9"/>
  <c r="A287" i="16" l="1"/>
  <c r="D286" i="16"/>
  <c r="A287" i="15"/>
  <c r="D286" i="15"/>
  <c r="A287" i="14"/>
  <c r="D286" i="14"/>
  <c r="A287" i="13"/>
  <c r="B287" i="13" s="1"/>
  <c r="D286" i="13"/>
  <c r="A286" i="12"/>
  <c r="B286" i="12" s="1"/>
  <c r="D285" i="12"/>
  <c r="A286" i="11"/>
  <c r="B286" i="11" s="1"/>
  <c r="D285" i="11"/>
  <c r="B285" i="10"/>
  <c r="A286" i="10"/>
  <c r="D285" i="10"/>
  <c r="E283" i="7"/>
  <c r="B283" i="7"/>
  <c r="A284" i="7"/>
  <c r="D283" i="7"/>
  <c r="A280" i="8"/>
  <c r="D279" i="8"/>
  <c r="A284" i="5"/>
  <c r="D284" i="9"/>
  <c r="B284" i="9"/>
  <c r="A285" i="9"/>
  <c r="A288" i="16" l="1"/>
  <c r="D287" i="16"/>
  <c r="A288" i="15"/>
  <c r="D287" i="15"/>
  <c r="A288" i="14"/>
  <c r="D287" i="14"/>
  <c r="A288" i="13"/>
  <c r="B288" i="13" s="1"/>
  <c r="D287" i="13"/>
  <c r="A287" i="12"/>
  <c r="B287" i="12" s="1"/>
  <c r="D286" i="12"/>
  <c r="A287" i="11"/>
  <c r="B287" i="11" s="1"/>
  <c r="D286" i="11"/>
  <c r="B286" i="10"/>
  <c r="A287" i="10"/>
  <c r="D286" i="10"/>
  <c r="E284" i="7"/>
  <c r="B284" i="7"/>
  <c r="A285" i="7"/>
  <c r="D284" i="7"/>
  <c r="A281" i="8"/>
  <c r="D280" i="8"/>
  <c r="A285" i="5"/>
  <c r="D285" i="9"/>
  <c r="B285" i="9"/>
  <c r="A286" i="9"/>
  <c r="A289" i="16" l="1"/>
  <c r="D288" i="16"/>
  <c r="A289" i="15"/>
  <c r="D288" i="15"/>
  <c r="A289" i="14"/>
  <c r="D288" i="14"/>
  <c r="A289" i="13"/>
  <c r="B289" i="13" s="1"/>
  <c r="D288" i="13"/>
  <c r="A288" i="12"/>
  <c r="B288" i="12" s="1"/>
  <c r="D287" i="12"/>
  <c r="A288" i="11"/>
  <c r="B288" i="11" s="1"/>
  <c r="D287" i="11"/>
  <c r="B287" i="10"/>
  <c r="A288" i="10"/>
  <c r="D287" i="10"/>
  <c r="E285" i="7"/>
  <c r="B285" i="7"/>
  <c r="A286" i="7"/>
  <c r="D285" i="7"/>
  <c r="A282" i="8"/>
  <c r="D281" i="8"/>
  <c r="A286" i="5"/>
  <c r="D286" i="9"/>
  <c r="B286" i="9"/>
  <c r="A287" i="9"/>
  <c r="A290" i="16" l="1"/>
  <c r="D289" i="16"/>
  <c r="A290" i="15"/>
  <c r="D289" i="15"/>
  <c r="A290" i="14"/>
  <c r="D289" i="14"/>
  <c r="A290" i="13"/>
  <c r="B290" i="13" s="1"/>
  <c r="D289" i="13"/>
  <c r="A289" i="12"/>
  <c r="B289" i="12" s="1"/>
  <c r="D288" i="12"/>
  <c r="A289" i="11"/>
  <c r="B289" i="11" s="1"/>
  <c r="D288" i="11"/>
  <c r="B288" i="10"/>
  <c r="A289" i="10"/>
  <c r="D288" i="10"/>
  <c r="E286" i="7"/>
  <c r="B286" i="7"/>
  <c r="A287" i="7"/>
  <c r="D286" i="7"/>
  <c r="A283" i="8"/>
  <c r="D282" i="8"/>
  <c r="A287" i="5"/>
  <c r="D287" i="9"/>
  <c r="B287" i="9"/>
  <c r="A288" i="9"/>
  <c r="A291" i="16" l="1"/>
  <c r="D290" i="16"/>
  <c r="A291" i="15"/>
  <c r="D290" i="15"/>
  <c r="A291" i="14"/>
  <c r="D290" i="14"/>
  <c r="A291" i="13"/>
  <c r="B291" i="13" s="1"/>
  <c r="D290" i="13"/>
  <c r="A290" i="12"/>
  <c r="B290" i="12" s="1"/>
  <c r="D289" i="12"/>
  <c r="A290" i="11"/>
  <c r="B290" i="11" s="1"/>
  <c r="D289" i="11"/>
  <c r="B289" i="10"/>
  <c r="A290" i="10"/>
  <c r="D289" i="10"/>
  <c r="E287" i="7"/>
  <c r="B287" i="7"/>
  <c r="A288" i="7"/>
  <c r="D287" i="7"/>
  <c r="A284" i="8"/>
  <c r="D283" i="8"/>
  <c r="A288" i="5"/>
  <c r="D288" i="9"/>
  <c r="B288" i="9"/>
  <c r="A289" i="9"/>
  <c r="A292" i="16" l="1"/>
  <c r="D291" i="16"/>
  <c r="A292" i="15"/>
  <c r="D291" i="15"/>
  <c r="A292" i="14"/>
  <c r="D291" i="14"/>
  <c r="A292" i="13"/>
  <c r="B292" i="13" s="1"/>
  <c r="D291" i="13"/>
  <c r="A291" i="12"/>
  <c r="B291" i="12" s="1"/>
  <c r="D290" i="12"/>
  <c r="A291" i="11"/>
  <c r="B291" i="11" s="1"/>
  <c r="D290" i="11"/>
  <c r="B290" i="10"/>
  <c r="A291" i="10"/>
  <c r="D290" i="10"/>
  <c r="E288" i="7"/>
  <c r="B288" i="7"/>
  <c r="A289" i="7"/>
  <c r="D288" i="7"/>
  <c r="A285" i="8"/>
  <c r="D284" i="8"/>
  <c r="A289" i="5"/>
  <c r="D289" i="9"/>
  <c r="B289" i="9"/>
  <c r="A290" i="9"/>
  <c r="A293" i="16" l="1"/>
  <c r="D292" i="16"/>
  <c r="A293" i="15"/>
  <c r="D292" i="15"/>
  <c r="A293" i="14"/>
  <c r="D292" i="14"/>
  <c r="A293" i="13"/>
  <c r="B293" i="13" s="1"/>
  <c r="D292" i="13"/>
  <c r="A292" i="12"/>
  <c r="B292" i="12" s="1"/>
  <c r="D291" i="12"/>
  <c r="A292" i="11"/>
  <c r="B292" i="11" s="1"/>
  <c r="D291" i="11"/>
  <c r="B291" i="10"/>
  <c r="A292" i="10"/>
  <c r="D291" i="10"/>
  <c r="E289" i="7"/>
  <c r="B289" i="7"/>
  <c r="A290" i="7"/>
  <c r="D289" i="7"/>
  <c r="A286" i="8"/>
  <c r="D285" i="8"/>
  <c r="A290" i="5"/>
  <c r="D290" i="9"/>
  <c r="B290" i="9"/>
  <c r="A291" i="9"/>
  <c r="A294" i="16" l="1"/>
  <c r="D293" i="16"/>
  <c r="A294" i="15"/>
  <c r="D293" i="15"/>
  <c r="A294" i="14"/>
  <c r="D293" i="14"/>
  <c r="A294" i="13"/>
  <c r="B294" i="13" s="1"/>
  <c r="D293" i="13"/>
  <c r="A293" i="12"/>
  <c r="B293" i="12" s="1"/>
  <c r="D292" i="12"/>
  <c r="A293" i="11"/>
  <c r="B293" i="11" s="1"/>
  <c r="D292" i="11"/>
  <c r="B292" i="10"/>
  <c r="A293" i="10"/>
  <c r="D292" i="10"/>
  <c r="E290" i="7"/>
  <c r="B290" i="7"/>
  <c r="A291" i="7"/>
  <c r="D290" i="7"/>
  <c r="A287" i="8"/>
  <c r="D286" i="8"/>
  <c r="A291" i="5"/>
  <c r="D291" i="9"/>
  <c r="B291" i="9"/>
  <c r="A292" i="9"/>
  <c r="A295" i="16" l="1"/>
  <c r="D294" i="16"/>
  <c r="A295" i="15"/>
  <c r="D294" i="15"/>
  <c r="A295" i="14"/>
  <c r="D294" i="14"/>
  <c r="A295" i="13"/>
  <c r="B295" i="13" s="1"/>
  <c r="D294" i="13"/>
  <c r="A294" i="12"/>
  <c r="B294" i="12" s="1"/>
  <c r="D293" i="12"/>
  <c r="A294" i="11"/>
  <c r="B294" i="11" s="1"/>
  <c r="D293" i="11"/>
  <c r="B293" i="10"/>
  <c r="A294" i="10"/>
  <c r="D293" i="10"/>
  <c r="E291" i="7"/>
  <c r="B291" i="7"/>
  <c r="A292" i="7"/>
  <c r="D291" i="7"/>
  <c r="A288" i="8"/>
  <c r="D287" i="8"/>
  <c r="A292" i="5"/>
  <c r="D292" i="9"/>
  <c r="B292" i="9"/>
  <c r="A293" i="9"/>
  <c r="A296" i="16" l="1"/>
  <c r="D295" i="16"/>
  <c r="A296" i="15"/>
  <c r="D295" i="15"/>
  <c r="A296" i="14"/>
  <c r="D295" i="14"/>
  <c r="A296" i="13"/>
  <c r="B296" i="13" s="1"/>
  <c r="D295" i="13"/>
  <c r="A295" i="12"/>
  <c r="B295" i="12" s="1"/>
  <c r="D294" i="12"/>
  <c r="A295" i="11"/>
  <c r="B295" i="11" s="1"/>
  <c r="D294" i="11"/>
  <c r="B294" i="10"/>
  <c r="A295" i="10"/>
  <c r="D294" i="10"/>
  <c r="E292" i="7"/>
  <c r="B292" i="7"/>
  <c r="A293" i="7"/>
  <c r="D292" i="7"/>
  <c r="A289" i="8"/>
  <c r="D288" i="8"/>
  <c r="A293" i="5"/>
  <c r="D293" i="9"/>
  <c r="B293" i="9"/>
  <c r="A294" i="9"/>
  <c r="A297" i="16" l="1"/>
  <c r="D296" i="16"/>
  <c r="A297" i="15"/>
  <c r="D296" i="15"/>
  <c r="A297" i="14"/>
  <c r="D296" i="14"/>
  <c r="A297" i="13"/>
  <c r="B297" i="13" s="1"/>
  <c r="D296" i="13"/>
  <c r="A296" i="12"/>
  <c r="B296" i="12" s="1"/>
  <c r="D295" i="12"/>
  <c r="A296" i="11"/>
  <c r="B296" i="11" s="1"/>
  <c r="D295" i="11"/>
  <c r="B295" i="10"/>
  <c r="A296" i="10"/>
  <c r="D295" i="10"/>
  <c r="E293" i="7"/>
  <c r="B293" i="7"/>
  <c r="A294" i="7"/>
  <c r="D293" i="7"/>
  <c r="A290" i="8"/>
  <c r="D289" i="8"/>
  <c r="A294" i="5"/>
  <c r="D294" i="9"/>
  <c r="B294" i="9"/>
  <c r="A295" i="9"/>
  <c r="A298" i="16" l="1"/>
  <c r="D297" i="16"/>
  <c r="A298" i="15"/>
  <c r="D297" i="15"/>
  <c r="A298" i="14"/>
  <c r="D297" i="14"/>
  <c r="A298" i="13"/>
  <c r="B298" i="13" s="1"/>
  <c r="D297" i="13"/>
  <c r="A297" i="12"/>
  <c r="B297" i="12" s="1"/>
  <c r="D296" i="12"/>
  <c r="A297" i="11"/>
  <c r="B297" i="11" s="1"/>
  <c r="D296" i="11"/>
  <c r="B296" i="10"/>
  <c r="A297" i="10"/>
  <c r="D296" i="10"/>
  <c r="E294" i="7"/>
  <c r="B294" i="7"/>
  <c r="A295" i="7"/>
  <c r="D294" i="7"/>
  <c r="A291" i="8"/>
  <c r="D290" i="8"/>
  <c r="A295" i="5"/>
  <c r="D295" i="9"/>
  <c r="B295" i="9"/>
  <c r="A296" i="9"/>
  <c r="A299" i="16" l="1"/>
  <c r="D298" i="16"/>
  <c r="A299" i="15"/>
  <c r="D298" i="15"/>
  <c r="A299" i="14"/>
  <c r="D298" i="14"/>
  <c r="A299" i="13"/>
  <c r="B299" i="13" s="1"/>
  <c r="D298" i="13"/>
  <c r="A298" i="12"/>
  <c r="B298" i="12" s="1"/>
  <c r="D297" i="12"/>
  <c r="A298" i="11"/>
  <c r="B298" i="11" s="1"/>
  <c r="D297" i="11"/>
  <c r="B297" i="10"/>
  <c r="A298" i="10"/>
  <c r="D297" i="10"/>
  <c r="E295" i="7"/>
  <c r="B295" i="7"/>
  <c r="A296" i="7"/>
  <c r="D295" i="7"/>
  <c r="A292" i="8"/>
  <c r="D291" i="8"/>
  <c r="A296" i="5"/>
  <c r="D296" i="9"/>
  <c r="B296" i="9"/>
  <c r="A297" i="9"/>
  <c r="A300" i="16" l="1"/>
  <c r="D299" i="16"/>
  <c r="A300" i="15"/>
  <c r="D299" i="15"/>
  <c r="A300" i="14"/>
  <c r="D299" i="14"/>
  <c r="A300" i="13"/>
  <c r="B300" i="13" s="1"/>
  <c r="D299" i="13"/>
  <c r="A299" i="12"/>
  <c r="B299" i="12" s="1"/>
  <c r="D298" i="12"/>
  <c r="A299" i="11"/>
  <c r="B299" i="11" s="1"/>
  <c r="D298" i="11"/>
  <c r="B298" i="10"/>
  <c r="A299" i="10"/>
  <c r="D298" i="10"/>
  <c r="E296" i="7"/>
  <c r="B296" i="7"/>
  <c r="A297" i="7"/>
  <c r="D296" i="7"/>
  <c r="A293" i="8"/>
  <c r="D292" i="8"/>
  <c r="A297" i="5"/>
  <c r="D297" i="9"/>
  <c r="B297" i="9"/>
  <c r="A298" i="9"/>
  <c r="A301" i="16" l="1"/>
  <c r="D300" i="16"/>
  <c r="A301" i="15"/>
  <c r="D300" i="15"/>
  <c r="A301" i="14"/>
  <c r="D300" i="14"/>
  <c r="A301" i="13"/>
  <c r="B301" i="13" s="1"/>
  <c r="D300" i="13"/>
  <c r="A300" i="12"/>
  <c r="B300" i="12" s="1"/>
  <c r="D299" i="12"/>
  <c r="A300" i="11"/>
  <c r="B300" i="11" s="1"/>
  <c r="D299" i="11"/>
  <c r="B299" i="10"/>
  <c r="A300" i="10"/>
  <c r="D299" i="10"/>
  <c r="E297" i="7"/>
  <c r="B297" i="7"/>
  <c r="A298" i="7"/>
  <c r="D297" i="7"/>
  <c r="A294" i="8"/>
  <c r="D293" i="8"/>
  <c r="A298" i="5"/>
  <c r="D298" i="9"/>
  <c r="B298" i="9"/>
  <c r="A299" i="9"/>
  <c r="A302" i="16" l="1"/>
  <c r="D301" i="16"/>
  <c r="A302" i="15"/>
  <c r="D301" i="15"/>
  <c r="A302" i="14"/>
  <c r="D301" i="14"/>
  <c r="A302" i="13"/>
  <c r="B302" i="13" s="1"/>
  <c r="D301" i="13"/>
  <c r="A301" i="12"/>
  <c r="B301" i="12" s="1"/>
  <c r="D300" i="12"/>
  <c r="A301" i="11"/>
  <c r="B301" i="11" s="1"/>
  <c r="D300" i="11"/>
  <c r="B300" i="10"/>
  <c r="A301" i="10"/>
  <c r="D300" i="10"/>
  <c r="E298" i="7"/>
  <c r="B298" i="7"/>
  <c r="A299" i="7"/>
  <c r="D298" i="7"/>
  <c r="A295" i="8"/>
  <c r="D294" i="8"/>
  <c r="A299" i="5"/>
  <c r="D299" i="9"/>
  <c r="B299" i="9"/>
  <c r="A300" i="9"/>
  <c r="A303" i="16" l="1"/>
  <c r="D302" i="16"/>
  <c r="A303" i="15"/>
  <c r="D302" i="15"/>
  <c r="A303" i="14"/>
  <c r="D302" i="14"/>
  <c r="A303" i="13"/>
  <c r="B303" i="13" s="1"/>
  <c r="D302" i="13"/>
  <c r="A302" i="12"/>
  <c r="B302" i="12" s="1"/>
  <c r="D301" i="12"/>
  <c r="A302" i="11"/>
  <c r="B302" i="11" s="1"/>
  <c r="D301" i="11"/>
  <c r="B301" i="10"/>
  <c r="A302" i="10"/>
  <c r="D301" i="10"/>
  <c r="E299" i="7"/>
  <c r="B299" i="7"/>
  <c r="A300" i="7"/>
  <c r="D299" i="7"/>
  <c r="A296" i="8"/>
  <c r="D295" i="8"/>
  <c r="A300" i="5"/>
  <c r="D300" i="9"/>
  <c r="B300" i="9"/>
  <c r="A301" i="9"/>
  <c r="A304" i="16" l="1"/>
  <c r="D303" i="16"/>
  <c r="A304" i="15"/>
  <c r="D303" i="15"/>
  <c r="A304" i="14"/>
  <c r="D303" i="14"/>
  <c r="A304" i="13"/>
  <c r="B304" i="13" s="1"/>
  <c r="D303" i="13"/>
  <c r="A303" i="12"/>
  <c r="B303" i="12" s="1"/>
  <c r="D302" i="12"/>
  <c r="A303" i="11"/>
  <c r="B303" i="11" s="1"/>
  <c r="D302" i="11"/>
  <c r="B302" i="10"/>
  <c r="A303" i="10"/>
  <c r="D302" i="10"/>
  <c r="E300" i="7"/>
  <c r="B300" i="7"/>
  <c r="A301" i="7"/>
  <c r="D300" i="7"/>
  <c r="A297" i="8"/>
  <c r="D296" i="8"/>
  <c r="A301" i="5"/>
  <c r="D301" i="9"/>
  <c r="B301" i="9"/>
  <c r="A302" i="9"/>
  <c r="A305" i="16" l="1"/>
  <c r="D304" i="16"/>
  <c r="A305" i="15"/>
  <c r="D304" i="15"/>
  <c r="A305" i="14"/>
  <c r="D304" i="14"/>
  <c r="A305" i="13"/>
  <c r="B305" i="13" s="1"/>
  <c r="D304" i="13"/>
  <c r="A304" i="12"/>
  <c r="B304" i="12" s="1"/>
  <c r="D303" i="12"/>
  <c r="A304" i="11"/>
  <c r="B304" i="11" s="1"/>
  <c r="D303" i="11"/>
  <c r="B303" i="10"/>
  <c r="A304" i="10"/>
  <c r="D303" i="10"/>
  <c r="E301" i="7"/>
  <c r="B301" i="7"/>
  <c r="A302" i="7"/>
  <c r="D301" i="7"/>
  <c r="A298" i="8"/>
  <c r="D297" i="8"/>
  <c r="A302" i="5"/>
  <c r="D302" i="9"/>
  <c r="B302" i="9"/>
  <c r="A303" i="9"/>
  <c r="A306" i="16" l="1"/>
  <c r="D305" i="16"/>
  <c r="A306" i="15"/>
  <c r="D305" i="15"/>
  <c r="A306" i="14"/>
  <c r="D305" i="14"/>
  <c r="A306" i="13"/>
  <c r="B306" i="13" s="1"/>
  <c r="D305" i="13"/>
  <c r="A305" i="12"/>
  <c r="B305" i="12" s="1"/>
  <c r="D304" i="12"/>
  <c r="A305" i="11"/>
  <c r="B305" i="11" s="1"/>
  <c r="D304" i="11"/>
  <c r="B304" i="10"/>
  <c r="A305" i="10"/>
  <c r="D304" i="10"/>
  <c r="E302" i="7"/>
  <c r="B302" i="7"/>
  <c r="A303" i="7"/>
  <c r="D302" i="7"/>
  <c r="A299" i="8"/>
  <c r="D298" i="8"/>
  <c r="A303" i="5"/>
  <c r="D303" i="9"/>
  <c r="B303" i="9"/>
  <c r="A304" i="9"/>
  <c r="A307" i="16" l="1"/>
  <c r="D306" i="16"/>
  <c r="A307" i="15"/>
  <c r="D306" i="15"/>
  <c r="A307" i="14"/>
  <c r="D306" i="14"/>
  <c r="A307" i="13"/>
  <c r="B307" i="13" s="1"/>
  <c r="D306" i="13"/>
  <c r="A306" i="12"/>
  <c r="B306" i="12" s="1"/>
  <c r="D305" i="12"/>
  <c r="A306" i="11"/>
  <c r="B306" i="11" s="1"/>
  <c r="D305" i="11"/>
  <c r="B305" i="10"/>
  <c r="A306" i="10"/>
  <c r="D305" i="10"/>
  <c r="E303" i="7"/>
  <c r="B303" i="7"/>
  <c r="A304" i="7"/>
  <c r="D303" i="7"/>
  <c r="A300" i="8"/>
  <c r="D299" i="8"/>
  <c r="A304" i="5"/>
  <c r="D304" i="9"/>
  <c r="B304" i="9"/>
  <c r="A305" i="9"/>
  <c r="A308" i="16" l="1"/>
  <c r="D307" i="16"/>
  <c r="A308" i="15"/>
  <c r="D307" i="15"/>
  <c r="A308" i="14"/>
  <c r="D307" i="14"/>
  <c r="A308" i="13"/>
  <c r="B308" i="13" s="1"/>
  <c r="D307" i="13"/>
  <c r="A307" i="12"/>
  <c r="B307" i="12" s="1"/>
  <c r="D306" i="12"/>
  <c r="A307" i="11"/>
  <c r="B307" i="11" s="1"/>
  <c r="D306" i="11"/>
  <c r="B306" i="10"/>
  <c r="A307" i="10"/>
  <c r="D306" i="10"/>
  <c r="E304" i="7"/>
  <c r="B304" i="7"/>
  <c r="A305" i="7"/>
  <c r="D304" i="7"/>
  <c r="A301" i="8"/>
  <c r="D300" i="8"/>
  <c r="A305" i="5"/>
  <c r="D305" i="9"/>
  <c r="B305" i="9"/>
  <c r="A306" i="9"/>
  <c r="A309" i="16" l="1"/>
  <c r="D308" i="16"/>
  <c r="A309" i="15"/>
  <c r="D308" i="15"/>
  <c r="A309" i="14"/>
  <c r="D308" i="14"/>
  <c r="A309" i="13"/>
  <c r="B309" i="13" s="1"/>
  <c r="D308" i="13"/>
  <c r="A308" i="12"/>
  <c r="B308" i="12" s="1"/>
  <c r="D307" i="12"/>
  <c r="A308" i="11"/>
  <c r="B308" i="11" s="1"/>
  <c r="D307" i="11"/>
  <c r="B307" i="10"/>
  <c r="A308" i="10"/>
  <c r="D307" i="10"/>
  <c r="E305" i="7"/>
  <c r="B305" i="7"/>
  <c r="A306" i="7"/>
  <c r="D305" i="7"/>
  <c r="A302" i="8"/>
  <c r="D301" i="8"/>
  <c r="A306" i="5"/>
  <c r="D306" i="9"/>
  <c r="B306" i="9"/>
  <c r="A307" i="9"/>
  <c r="A310" i="16" l="1"/>
  <c r="D309" i="16"/>
  <c r="A310" i="15"/>
  <c r="D309" i="15"/>
  <c r="A310" i="14"/>
  <c r="D309" i="14"/>
  <c r="A310" i="13"/>
  <c r="B310" i="13" s="1"/>
  <c r="D309" i="13"/>
  <c r="A309" i="12"/>
  <c r="B309" i="12" s="1"/>
  <c r="D308" i="12"/>
  <c r="A309" i="11"/>
  <c r="B309" i="11" s="1"/>
  <c r="D308" i="11"/>
  <c r="B308" i="10"/>
  <c r="A309" i="10"/>
  <c r="D308" i="10"/>
  <c r="E306" i="7"/>
  <c r="B306" i="7"/>
  <c r="A307" i="7"/>
  <c r="D306" i="7"/>
  <c r="A303" i="8"/>
  <c r="D302" i="8"/>
  <c r="A307" i="5"/>
  <c r="D307" i="9"/>
  <c r="B307" i="9"/>
  <c r="A308" i="9"/>
  <c r="A311" i="16" l="1"/>
  <c r="D310" i="16"/>
  <c r="A311" i="15"/>
  <c r="D310" i="15"/>
  <c r="A311" i="14"/>
  <c r="D310" i="14"/>
  <c r="A311" i="13"/>
  <c r="B311" i="13" s="1"/>
  <c r="D310" i="13"/>
  <c r="A310" i="12"/>
  <c r="B310" i="12" s="1"/>
  <c r="D309" i="12"/>
  <c r="A310" i="11"/>
  <c r="B310" i="11" s="1"/>
  <c r="D309" i="11"/>
  <c r="B309" i="10"/>
  <c r="A310" i="10"/>
  <c r="D309" i="10"/>
  <c r="E307" i="7"/>
  <c r="B307" i="7"/>
  <c r="A308" i="7"/>
  <c r="D307" i="7"/>
  <c r="A304" i="8"/>
  <c r="D303" i="8"/>
  <c r="A308" i="5"/>
  <c r="D308" i="9"/>
  <c r="B308" i="9"/>
  <c r="A309" i="9"/>
  <c r="A312" i="16" l="1"/>
  <c r="D311" i="16"/>
  <c r="A312" i="15"/>
  <c r="D311" i="15"/>
  <c r="A312" i="14"/>
  <c r="D311" i="14"/>
  <c r="A312" i="13"/>
  <c r="B312" i="13" s="1"/>
  <c r="D311" i="13"/>
  <c r="A311" i="12"/>
  <c r="B311" i="12" s="1"/>
  <c r="D310" i="12"/>
  <c r="A311" i="11"/>
  <c r="B311" i="11" s="1"/>
  <c r="D310" i="11"/>
  <c r="B310" i="10"/>
  <c r="A311" i="10"/>
  <c r="D310" i="10"/>
  <c r="E308" i="7"/>
  <c r="B308" i="7"/>
  <c r="A309" i="7"/>
  <c r="D308" i="7"/>
  <c r="A305" i="8"/>
  <c r="D304" i="8"/>
  <c r="A309" i="5"/>
  <c r="D309" i="9"/>
  <c r="B309" i="9"/>
  <c r="A310" i="9"/>
  <c r="A313" i="16" l="1"/>
  <c r="D312" i="16"/>
  <c r="A313" i="15"/>
  <c r="D312" i="15"/>
  <c r="A313" i="14"/>
  <c r="D312" i="14"/>
  <c r="A313" i="13"/>
  <c r="B313" i="13" s="1"/>
  <c r="D312" i="13"/>
  <c r="A312" i="12"/>
  <c r="B312" i="12" s="1"/>
  <c r="D311" i="12"/>
  <c r="A312" i="11"/>
  <c r="B312" i="11" s="1"/>
  <c r="D311" i="11"/>
  <c r="B311" i="10"/>
  <c r="A312" i="10"/>
  <c r="D311" i="10"/>
  <c r="E309" i="7"/>
  <c r="B309" i="7"/>
  <c r="A310" i="7"/>
  <c r="D309" i="7"/>
  <c r="A306" i="8"/>
  <c r="D305" i="8"/>
  <c r="A310" i="5"/>
  <c r="D310" i="9"/>
  <c r="B310" i="9"/>
  <c r="A311" i="9"/>
  <c r="A314" i="16" l="1"/>
  <c r="D313" i="16"/>
  <c r="A314" i="15"/>
  <c r="D313" i="15"/>
  <c r="A314" i="14"/>
  <c r="D313" i="14"/>
  <c r="A314" i="13"/>
  <c r="B314" i="13" s="1"/>
  <c r="D313" i="13"/>
  <c r="A313" i="12"/>
  <c r="B313" i="12" s="1"/>
  <c r="D312" i="12"/>
  <c r="A313" i="11"/>
  <c r="B313" i="11" s="1"/>
  <c r="D312" i="11"/>
  <c r="B312" i="10"/>
  <c r="A313" i="10"/>
  <c r="D312" i="10"/>
  <c r="E310" i="7"/>
  <c r="B310" i="7"/>
  <c r="A311" i="7"/>
  <c r="D310" i="7"/>
  <c r="A307" i="8"/>
  <c r="D306" i="8"/>
  <c r="A311" i="5"/>
  <c r="D311" i="9"/>
  <c r="B311" i="9"/>
  <c r="A312" i="9"/>
  <c r="A315" i="16" l="1"/>
  <c r="D314" i="16"/>
  <c r="A315" i="15"/>
  <c r="D314" i="15"/>
  <c r="A315" i="14"/>
  <c r="D314" i="14"/>
  <c r="A315" i="13"/>
  <c r="B315" i="13" s="1"/>
  <c r="D314" i="13"/>
  <c r="A314" i="12"/>
  <c r="B314" i="12" s="1"/>
  <c r="D313" i="12"/>
  <c r="A314" i="11"/>
  <c r="B314" i="11" s="1"/>
  <c r="D313" i="11"/>
  <c r="B313" i="10"/>
  <c r="A314" i="10"/>
  <c r="D313" i="10"/>
  <c r="E311" i="7"/>
  <c r="B311" i="7"/>
  <c r="A312" i="7"/>
  <c r="D311" i="7"/>
  <c r="A308" i="8"/>
  <c r="D307" i="8"/>
  <c r="A312" i="5"/>
  <c r="D312" i="9"/>
  <c r="B312" i="9"/>
  <c r="A313" i="9"/>
  <c r="A316" i="16" l="1"/>
  <c r="D315" i="16"/>
  <c r="A316" i="15"/>
  <c r="D315" i="15"/>
  <c r="A316" i="14"/>
  <c r="D315" i="14"/>
  <c r="A316" i="13"/>
  <c r="B316" i="13" s="1"/>
  <c r="D315" i="13"/>
  <c r="A315" i="12"/>
  <c r="B315" i="12" s="1"/>
  <c r="D314" i="12"/>
  <c r="A315" i="11"/>
  <c r="B315" i="11" s="1"/>
  <c r="D314" i="11"/>
  <c r="B314" i="10"/>
  <c r="A315" i="10"/>
  <c r="D314" i="10"/>
  <c r="E312" i="7"/>
  <c r="B312" i="7"/>
  <c r="A313" i="7"/>
  <c r="D312" i="7"/>
  <c r="A309" i="8"/>
  <c r="D308" i="8"/>
  <c r="A313" i="5"/>
  <c r="D313" i="9"/>
  <c r="B313" i="9"/>
  <c r="A314" i="9"/>
  <c r="A317" i="16" l="1"/>
  <c r="D316" i="16"/>
  <c r="A317" i="15"/>
  <c r="D316" i="15"/>
  <c r="A317" i="14"/>
  <c r="D316" i="14"/>
  <c r="A317" i="13"/>
  <c r="B317" i="13" s="1"/>
  <c r="D316" i="13"/>
  <c r="A316" i="12"/>
  <c r="B316" i="12" s="1"/>
  <c r="D315" i="12"/>
  <c r="A316" i="11"/>
  <c r="B316" i="11" s="1"/>
  <c r="D315" i="11"/>
  <c r="B315" i="10"/>
  <c r="A316" i="10"/>
  <c r="D315" i="10"/>
  <c r="E313" i="7"/>
  <c r="B313" i="7"/>
  <c r="A314" i="7"/>
  <c r="D313" i="7"/>
  <c r="A310" i="8"/>
  <c r="D309" i="8"/>
  <c r="A314" i="5"/>
  <c r="D314" i="9"/>
  <c r="B314" i="9"/>
  <c r="A315" i="9"/>
  <c r="A318" i="16" l="1"/>
  <c r="D317" i="16"/>
  <c r="A318" i="15"/>
  <c r="D317" i="15"/>
  <c r="A318" i="14"/>
  <c r="D317" i="14"/>
  <c r="A318" i="13"/>
  <c r="B318" i="13" s="1"/>
  <c r="D317" i="13"/>
  <c r="A317" i="12"/>
  <c r="B317" i="12" s="1"/>
  <c r="D316" i="12"/>
  <c r="A317" i="11"/>
  <c r="B317" i="11" s="1"/>
  <c r="D316" i="11"/>
  <c r="B316" i="10"/>
  <c r="A317" i="10"/>
  <c r="D316" i="10"/>
  <c r="E314" i="7"/>
  <c r="B314" i="7"/>
  <c r="A315" i="7"/>
  <c r="D314" i="7"/>
  <c r="A311" i="8"/>
  <c r="D310" i="8"/>
  <c r="A315" i="5"/>
  <c r="D315" i="9"/>
  <c r="B315" i="9"/>
  <c r="A316" i="9"/>
  <c r="A319" i="16" l="1"/>
  <c r="D318" i="16"/>
  <c r="A319" i="15"/>
  <c r="D318" i="15"/>
  <c r="A319" i="14"/>
  <c r="D318" i="14"/>
  <c r="A319" i="13"/>
  <c r="B319" i="13" s="1"/>
  <c r="D318" i="13"/>
  <c r="A318" i="12"/>
  <c r="B318" i="12" s="1"/>
  <c r="D317" i="12"/>
  <c r="A318" i="11"/>
  <c r="B318" i="11" s="1"/>
  <c r="D317" i="11"/>
  <c r="B317" i="10"/>
  <c r="A318" i="10"/>
  <c r="D317" i="10"/>
  <c r="E315" i="7"/>
  <c r="B315" i="7"/>
  <c r="A316" i="7"/>
  <c r="D315" i="7"/>
  <c r="A312" i="8"/>
  <c r="D311" i="8"/>
  <c r="A316" i="5"/>
  <c r="D316" i="9"/>
  <c r="B316" i="9"/>
  <c r="A317" i="9"/>
  <c r="A320" i="16" l="1"/>
  <c r="D319" i="16"/>
  <c r="A320" i="15"/>
  <c r="D319" i="15"/>
  <c r="A320" i="14"/>
  <c r="D319" i="14"/>
  <c r="A320" i="13"/>
  <c r="B320" i="13" s="1"/>
  <c r="D319" i="13"/>
  <c r="A319" i="12"/>
  <c r="B319" i="12" s="1"/>
  <c r="D318" i="12"/>
  <c r="A319" i="11"/>
  <c r="B319" i="11" s="1"/>
  <c r="D318" i="11"/>
  <c r="B318" i="10"/>
  <c r="A319" i="10"/>
  <c r="D318" i="10"/>
  <c r="E316" i="7"/>
  <c r="B316" i="7"/>
  <c r="A317" i="7"/>
  <c r="D316" i="7"/>
  <c r="A313" i="8"/>
  <c r="D312" i="8"/>
  <c r="A317" i="5"/>
  <c r="D317" i="9"/>
  <c r="B317" i="9"/>
  <c r="A318" i="9"/>
  <c r="A321" i="16" l="1"/>
  <c r="D320" i="16"/>
  <c r="A321" i="15"/>
  <c r="D320" i="15"/>
  <c r="A321" i="14"/>
  <c r="D320" i="14"/>
  <c r="A321" i="13"/>
  <c r="B321" i="13" s="1"/>
  <c r="D320" i="13"/>
  <c r="A320" i="12"/>
  <c r="B320" i="12" s="1"/>
  <c r="D319" i="12"/>
  <c r="A320" i="11"/>
  <c r="B320" i="11" s="1"/>
  <c r="D319" i="11"/>
  <c r="B319" i="10"/>
  <c r="A320" i="10"/>
  <c r="D319" i="10"/>
  <c r="E317" i="7"/>
  <c r="B317" i="7"/>
  <c r="A318" i="7"/>
  <c r="D317" i="7"/>
  <c r="A314" i="8"/>
  <c r="D313" i="8"/>
  <c r="A318" i="5"/>
  <c r="D318" i="9"/>
  <c r="B318" i="9"/>
  <c r="A319" i="9"/>
  <c r="A322" i="16" l="1"/>
  <c r="D321" i="16"/>
  <c r="A322" i="15"/>
  <c r="D321" i="15"/>
  <c r="A322" i="14"/>
  <c r="D321" i="14"/>
  <c r="A322" i="13"/>
  <c r="B322" i="13" s="1"/>
  <c r="D321" i="13"/>
  <c r="A321" i="12"/>
  <c r="B321" i="12" s="1"/>
  <c r="D320" i="12"/>
  <c r="A321" i="11"/>
  <c r="B321" i="11" s="1"/>
  <c r="D320" i="11"/>
  <c r="B320" i="10"/>
  <c r="A321" i="10"/>
  <c r="D320" i="10"/>
  <c r="E318" i="7"/>
  <c r="B318" i="7"/>
  <c r="A319" i="7"/>
  <c r="D318" i="7"/>
  <c r="A315" i="8"/>
  <c r="D314" i="8"/>
  <c r="A319" i="5"/>
  <c r="D319" i="9"/>
  <c r="B319" i="9"/>
  <c r="A320" i="9"/>
  <c r="A323" i="16" l="1"/>
  <c r="D322" i="16"/>
  <c r="A323" i="15"/>
  <c r="D322" i="15"/>
  <c r="A323" i="14"/>
  <c r="D322" i="14"/>
  <c r="A323" i="13"/>
  <c r="B323" i="13" s="1"/>
  <c r="D322" i="13"/>
  <c r="A322" i="12"/>
  <c r="B322" i="12" s="1"/>
  <c r="D321" i="12"/>
  <c r="A322" i="11"/>
  <c r="B322" i="11" s="1"/>
  <c r="D321" i="11"/>
  <c r="B321" i="10"/>
  <c r="A322" i="10"/>
  <c r="D321" i="10"/>
  <c r="E319" i="7"/>
  <c r="B319" i="7"/>
  <c r="A320" i="7"/>
  <c r="D319" i="7"/>
  <c r="A316" i="8"/>
  <c r="D315" i="8"/>
  <c r="A320" i="5"/>
  <c r="D320" i="9"/>
  <c r="B320" i="9"/>
  <c r="A321" i="9"/>
  <c r="A324" i="16" l="1"/>
  <c r="D323" i="16"/>
  <c r="A324" i="15"/>
  <c r="D323" i="15"/>
  <c r="A324" i="14"/>
  <c r="D323" i="14"/>
  <c r="A324" i="13"/>
  <c r="B324" i="13" s="1"/>
  <c r="D323" i="13"/>
  <c r="A323" i="12"/>
  <c r="B323" i="12" s="1"/>
  <c r="D322" i="12"/>
  <c r="A323" i="11"/>
  <c r="B323" i="11" s="1"/>
  <c r="D322" i="11"/>
  <c r="B322" i="10"/>
  <c r="A323" i="10"/>
  <c r="D322" i="10"/>
  <c r="E320" i="7"/>
  <c r="B320" i="7"/>
  <c r="A321" i="7"/>
  <c r="D320" i="7"/>
  <c r="A317" i="8"/>
  <c r="D316" i="8"/>
  <c r="A321" i="5"/>
  <c r="D321" i="9"/>
  <c r="B321" i="9"/>
  <c r="A322" i="9"/>
  <c r="A325" i="16" l="1"/>
  <c r="D324" i="16"/>
  <c r="A325" i="15"/>
  <c r="D324" i="15"/>
  <c r="A325" i="14"/>
  <c r="D324" i="14"/>
  <c r="A325" i="13"/>
  <c r="B325" i="13" s="1"/>
  <c r="D324" i="13"/>
  <c r="A324" i="12"/>
  <c r="B324" i="12" s="1"/>
  <c r="D323" i="12"/>
  <c r="A324" i="11"/>
  <c r="B324" i="11" s="1"/>
  <c r="D323" i="11"/>
  <c r="B323" i="10"/>
  <c r="A324" i="10"/>
  <c r="D323" i="10"/>
  <c r="E321" i="7"/>
  <c r="B321" i="7"/>
  <c r="A322" i="7"/>
  <c r="D321" i="7"/>
  <c r="A318" i="8"/>
  <c r="D317" i="8"/>
  <c r="A322" i="5"/>
  <c r="D322" i="9"/>
  <c r="B322" i="9"/>
  <c r="A323" i="9"/>
  <c r="A326" i="16" l="1"/>
  <c r="D325" i="16"/>
  <c r="A326" i="15"/>
  <c r="D325" i="15"/>
  <c r="A326" i="14"/>
  <c r="D325" i="14"/>
  <c r="A326" i="13"/>
  <c r="B326" i="13" s="1"/>
  <c r="D325" i="13"/>
  <c r="A325" i="12"/>
  <c r="B325" i="12" s="1"/>
  <c r="D324" i="12"/>
  <c r="A325" i="11"/>
  <c r="B325" i="11" s="1"/>
  <c r="D324" i="11"/>
  <c r="B324" i="10"/>
  <c r="A325" i="10"/>
  <c r="D324" i="10"/>
  <c r="E322" i="7"/>
  <c r="B322" i="7"/>
  <c r="A323" i="7"/>
  <c r="D322" i="7"/>
  <c r="A319" i="8"/>
  <c r="D318" i="8"/>
  <c r="A323" i="5"/>
  <c r="D323" i="9"/>
  <c r="B323" i="9"/>
  <c r="A324" i="9"/>
  <c r="A327" i="16" l="1"/>
  <c r="D326" i="16"/>
  <c r="A327" i="15"/>
  <c r="D326" i="15"/>
  <c r="A327" i="14"/>
  <c r="D326" i="14"/>
  <c r="A327" i="13"/>
  <c r="B327" i="13" s="1"/>
  <c r="D326" i="13"/>
  <c r="A326" i="12"/>
  <c r="B326" i="12" s="1"/>
  <c r="D325" i="12"/>
  <c r="A326" i="11"/>
  <c r="B326" i="11" s="1"/>
  <c r="D325" i="11"/>
  <c r="B325" i="10"/>
  <c r="A326" i="10"/>
  <c r="D325" i="10"/>
  <c r="E323" i="7"/>
  <c r="B323" i="7"/>
  <c r="A324" i="7"/>
  <c r="D323" i="7"/>
  <c r="A320" i="8"/>
  <c r="D319" i="8"/>
  <c r="A324" i="5"/>
  <c r="D324" i="9"/>
  <c r="B324" i="9"/>
  <c r="A325" i="9"/>
  <c r="A328" i="16" l="1"/>
  <c r="D327" i="16"/>
  <c r="A328" i="15"/>
  <c r="D327" i="15"/>
  <c r="A328" i="14"/>
  <c r="D327" i="14"/>
  <c r="A328" i="13"/>
  <c r="B328" i="13" s="1"/>
  <c r="D327" i="13"/>
  <c r="A327" i="12"/>
  <c r="B327" i="12" s="1"/>
  <c r="D326" i="12"/>
  <c r="A327" i="11"/>
  <c r="B327" i="11" s="1"/>
  <c r="D326" i="11"/>
  <c r="B326" i="10"/>
  <c r="A327" i="10"/>
  <c r="D326" i="10"/>
  <c r="E324" i="7"/>
  <c r="B324" i="7"/>
  <c r="A325" i="7"/>
  <c r="D324" i="7"/>
  <c r="A321" i="8"/>
  <c r="D320" i="8"/>
  <c r="A325" i="5"/>
  <c r="D325" i="9"/>
  <c r="B325" i="9"/>
  <c r="A326" i="9"/>
  <c r="A329" i="16" l="1"/>
  <c r="D328" i="16"/>
  <c r="A329" i="15"/>
  <c r="D328" i="15"/>
  <c r="A329" i="14"/>
  <c r="D328" i="14"/>
  <c r="A329" i="13"/>
  <c r="B329" i="13" s="1"/>
  <c r="D328" i="13"/>
  <c r="A328" i="12"/>
  <c r="B328" i="12" s="1"/>
  <c r="D327" i="12"/>
  <c r="A328" i="11"/>
  <c r="B328" i="11" s="1"/>
  <c r="D327" i="11"/>
  <c r="B327" i="10"/>
  <c r="A328" i="10"/>
  <c r="D327" i="10"/>
  <c r="E325" i="7"/>
  <c r="B325" i="7"/>
  <c r="A326" i="7"/>
  <c r="D325" i="7"/>
  <c r="A322" i="8"/>
  <c r="D321" i="8"/>
  <c r="A326" i="5"/>
  <c r="D326" i="9"/>
  <c r="B326" i="9"/>
  <c r="A327" i="9"/>
  <c r="A330" i="16" l="1"/>
  <c r="D329" i="16"/>
  <c r="A330" i="15"/>
  <c r="D329" i="15"/>
  <c r="A330" i="14"/>
  <c r="D329" i="14"/>
  <c r="A330" i="13"/>
  <c r="B330" i="13" s="1"/>
  <c r="D329" i="13"/>
  <c r="A329" i="12"/>
  <c r="B329" i="12" s="1"/>
  <c r="D328" i="12"/>
  <c r="A329" i="11"/>
  <c r="B329" i="11" s="1"/>
  <c r="D328" i="11"/>
  <c r="B328" i="10"/>
  <c r="A329" i="10"/>
  <c r="D328" i="10"/>
  <c r="E326" i="7"/>
  <c r="B326" i="7"/>
  <c r="A327" i="7"/>
  <c r="D326" i="7"/>
  <c r="A323" i="8"/>
  <c r="D322" i="8"/>
  <c r="A327" i="5"/>
  <c r="D327" i="9"/>
  <c r="B327" i="9"/>
  <c r="A328" i="9"/>
  <c r="A331" i="16" l="1"/>
  <c r="D330" i="16"/>
  <c r="A331" i="15"/>
  <c r="D330" i="15"/>
  <c r="A331" i="14"/>
  <c r="D330" i="14"/>
  <c r="A331" i="13"/>
  <c r="B331" i="13" s="1"/>
  <c r="D330" i="13"/>
  <c r="A330" i="12"/>
  <c r="B330" i="12" s="1"/>
  <c r="D329" i="12"/>
  <c r="A330" i="11"/>
  <c r="B330" i="11" s="1"/>
  <c r="D329" i="11"/>
  <c r="B329" i="10"/>
  <c r="A330" i="10"/>
  <c r="D329" i="10"/>
  <c r="E327" i="7"/>
  <c r="B327" i="7"/>
  <c r="A328" i="7"/>
  <c r="D327" i="7"/>
  <c r="A324" i="8"/>
  <c r="D323" i="8"/>
  <c r="A328" i="5"/>
  <c r="D328" i="9"/>
  <c r="B328" i="9"/>
  <c r="A329" i="9"/>
  <c r="A332" i="16" l="1"/>
  <c r="D331" i="16"/>
  <c r="A332" i="15"/>
  <c r="D331" i="15"/>
  <c r="A332" i="14"/>
  <c r="D331" i="14"/>
  <c r="A332" i="13"/>
  <c r="B332" i="13" s="1"/>
  <c r="D331" i="13"/>
  <c r="A331" i="12"/>
  <c r="B331" i="12" s="1"/>
  <c r="D330" i="12"/>
  <c r="A331" i="11"/>
  <c r="B331" i="11" s="1"/>
  <c r="D330" i="11"/>
  <c r="B330" i="10"/>
  <c r="A331" i="10"/>
  <c r="D330" i="10"/>
  <c r="E328" i="7"/>
  <c r="B328" i="7"/>
  <c r="A329" i="7"/>
  <c r="D328" i="7"/>
  <c r="A325" i="8"/>
  <c r="D324" i="8"/>
  <c r="A329" i="5"/>
  <c r="D329" i="9"/>
  <c r="B329" i="9"/>
  <c r="A330" i="9"/>
  <c r="A333" i="16" l="1"/>
  <c r="D332" i="16"/>
  <c r="A333" i="15"/>
  <c r="D332" i="15"/>
  <c r="A333" i="14"/>
  <c r="D332" i="14"/>
  <c r="A333" i="13"/>
  <c r="B333" i="13" s="1"/>
  <c r="D332" i="13"/>
  <c r="A332" i="12"/>
  <c r="B332" i="12" s="1"/>
  <c r="D331" i="12"/>
  <c r="A332" i="11"/>
  <c r="B332" i="11" s="1"/>
  <c r="D331" i="11"/>
  <c r="B331" i="10"/>
  <c r="A332" i="10"/>
  <c r="D331" i="10"/>
  <c r="E329" i="7"/>
  <c r="B329" i="7"/>
  <c r="A330" i="7"/>
  <c r="D329" i="7"/>
  <c r="A326" i="8"/>
  <c r="D325" i="8"/>
  <c r="A330" i="5"/>
  <c r="D330" i="9"/>
  <c r="B330" i="9"/>
  <c r="A331" i="9"/>
  <c r="A334" i="16" l="1"/>
  <c r="D333" i="16"/>
  <c r="A334" i="15"/>
  <c r="D333" i="15"/>
  <c r="A334" i="14"/>
  <c r="D333" i="14"/>
  <c r="A334" i="13"/>
  <c r="B334" i="13" s="1"/>
  <c r="D333" i="13"/>
  <c r="A333" i="12"/>
  <c r="B333" i="12" s="1"/>
  <c r="D332" i="12"/>
  <c r="A333" i="11"/>
  <c r="B333" i="11" s="1"/>
  <c r="D332" i="11"/>
  <c r="B332" i="10"/>
  <c r="A333" i="10"/>
  <c r="D332" i="10"/>
  <c r="E330" i="7"/>
  <c r="B330" i="7"/>
  <c r="A331" i="7"/>
  <c r="D330" i="7"/>
  <c r="A327" i="8"/>
  <c r="D326" i="8"/>
  <c r="A331" i="5"/>
  <c r="D331" i="9"/>
  <c r="B331" i="9"/>
  <c r="A332" i="9"/>
  <c r="A335" i="16" l="1"/>
  <c r="D334" i="16"/>
  <c r="A335" i="15"/>
  <c r="D334" i="15"/>
  <c r="A335" i="14"/>
  <c r="D334" i="14"/>
  <c r="A335" i="13"/>
  <c r="B335" i="13" s="1"/>
  <c r="D334" i="13"/>
  <c r="A334" i="12"/>
  <c r="B334" i="12" s="1"/>
  <c r="D333" i="12"/>
  <c r="A334" i="11"/>
  <c r="B334" i="11" s="1"/>
  <c r="D333" i="11"/>
  <c r="B333" i="10"/>
  <c r="A334" i="10"/>
  <c r="D333" i="10"/>
  <c r="E331" i="7"/>
  <c r="B331" i="7"/>
  <c r="A332" i="7"/>
  <c r="D331" i="7"/>
  <c r="A328" i="8"/>
  <c r="D327" i="8"/>
  <c r="A332" i="5"/>
  <c r="D332" i="9"/>
  <c r="B332" i="9"/>
  <c r="A333" i="9"/>
  <c r="A336" i="16" l="1"/>
  <c r="D335" i="16"/>
  <c r="A336" i="15"/>
  <c r="D335" i="15"/>
  <c r="A336" i="14"/>
  <c r="D335" i="14"/>
  <c r="A336" i="13"/>
  <c r="B336" i="13" s="1"/>
  <c r="D335" i="13"/>
  <c r="A335" i="12"/>
  <c r="B335" i="12" s="1"/>
  <c r="D334" i="12"/>
  <c r="A335" i="11"/>
  <c r="B335" i="11" s="1"/>
  <c r="D334" i="11"/>
  <c r="B334" i="10"/>
  <c r="A335" i="10"/>
  <c r="D334" i="10"/>
  <c r="E332" i="7"/>
  <c r="B332" i="7"/>
  <c r="A333" i="7"/>
  <c r="D332" i="7"/>
  <c r="A329" i="8"/>
  <c r="D328" i="8"/>
  <c r="A333" i="5"/>
  <c r="D333" i="9"/>
  <c r="B333" i="9"/>
  <c r="A334" i="9"/>
  <c r="A337" i="16" l="1"/>
  <c r="D336" i="16"/>
  <c r="A337" i="15"/>
  <c r="D336" i="15"/>
  <c r="A337" i="14"/>
  <c r="D336" i="14"/>
  <c r="A337" i="13"/>
  <c r="B337" i="13" s="1"/>
  <c r="D336" i="13"/>
  <c r="A336" i="12"/>
  <c r="B336" i="12" s="1"/>
  <c r="D335" i="12"/>
  <c r="A336" i="11"/>
  <c r="B336" i="11" s="1"/>
  <c r="D335" i="11"/>
  <c r="B335" i="10"/>
  <c r="A336" i="10"/>
  <c r="D335" i="10"/>
  <c r="E333" i="7"/>
  <c r="B333" i="7"/>
  <c r="A334" i="7"/>
  <c r="D333" i="7"/>
  <c r="A330" i="8"/>
  <c r="D329" i="8"/>
  <c r="A334" i="5"/>
  <c r="D334" i="9"/>
  <c r="B334" i="9"/>
  <c r="A335" i="9"/>
  <c r="A338" i="16" l="1"/>
  <c r="D337" i="16"/>
  <c r="A338" i="15"/>
  <c r="D337" i="15"/>
  <c r="A338" i="14"/>
  <c r="D337" i="14"/>
  <c r="A338" i="13"/>
  <c r="B338" i="13" s="1"/>
  <c r="D337" i="13"/>
  <c r="A337" i="12"/>
  <c r="B337" i="12" s="1"/>
  <c r="D336" i="12"/>
  <c r="A337" i="11"/>
  <c r="B337" i="11" s="1"/>
  <c r="D336" i="11"/>
  <c r="B336" i="10"/>
  <c r="A337" i="10"/>
  <c r="D336" i="10"/>
  <c r="E334" i="7"/>
  <c r="B334" i="7"/>
  <c r="A335" i="7"/>
  <c r="D334" i="7"/>
  <c r="A331" i="8"/>
  <c r="D330" i="8"/>
  <c r="A335" i="5"/>
  <c r="D335" i="9"/>
  <c r="B335" i="9"/>
  <c r="A336" i="9"/>
  <c r="A339" i="16" l="1"/>
  <c r="D338" i="16"/>
  <c r="A339" i="15"/>
  <c r="D338" i="15"/>
  <c r="A339" i="14"/>
  <c r="D338" i="14"/>
  <c r="A339" i="13"/>
  <c r="B339" i="13" s="1"/>
  <c r="D338" i="13"/>
  <c r="A338" i="12"/>
  <c r="B338" i="12" s="1"/>
  <c r="D337" i="12"/>
  <c r="A338" i="11"/>
  <c r="B338" i="11" s="1"/>
  <c r="D337" i="11"/>
  <c r="B337" i="10"/>
  <c r="A338" i="10"/>
  <c r="D337" i="10"/>
  <c r="E335" i="7"/>
  <c r="B335" i="7"/>
  <c r="A336" i="7"/>
  <c r="D335" i="7"/>
  <c r="A332" i="8"/>
  <c r="D331" i="8"/>
  <c r="A336" i="5"/>
  <c r="D336" i="9"/>
  <c r="B336" i="9"/>
  <c r="A337" i="9"/>
  <c r="A340" i="16" l="1"/>
  <c r="D339" i="16"/>
  <c r="A340" i="15"/>
  <c r="D339" i="15"/>
  <c r="A340" i="14"/>
  <c r="D339" i="14"/>
  <c r="A340" i="13"/>
  <c r="B340" i="13" s="1"/>
  <c r="D339" i="13"/>
  <c r="A339" i="12"/>
  <c r="B339" i="12" s="1"/>
  <c r="D338" i="12"/>
  <c r="A339" i="11"/>
  <c r="B339" i="11" s="1"/>
  <c r="D338" i="11"/>
  <c r="B338" i="10"/>
  <c r="A339" i="10"/>
  <c r="D338" i="10"/>
  <c r="E336" i="7"/>
  <c r="B336" i="7"/>
  <c r="A337" i="7"/>
  <c r="D336" i="7"/>
  <c r="A333" i="8"/>
  <c r="D332" i="8"/>
  <c r="A337" i="5"/>
  <c r="D337" i="9"/>
  <c r="B337" i="9"/>
  <c r="A338" i="9"/>
  <c r="A341" i="16" l="1"/>
  <c r="D340" i="16"/>
  <c r="A341" i="15"/>
  <c r="D340" i="15"/>
  <c r="A341" i="14"/>
  <c r="D340" i="14"/>
  <c r="A341" i="13"/>
  <c r="B341" i="13" s="1"/>
  <c r="D340" i="13"/>
  <c r="A340" i="12"/>
  <c r="B340" i="12" s="1"/>
  <c r="D339" i="12"/>
  <c r="A340" i="11"/>
  <c r="B340" i="11" s="1"/>
  <c r="D339" i="11"/>
  <c r="B339" i="10"/>
  <c r="A340" i="10"/>
  <c r="D339" i="10"/>
  <c r="E337" i="7"/>
  <c r="B337" i="7"/>
  <c r="A338" i="7"/>
  <c r="D337" i="7"/>
  <c r="A334" i="8"/>
  <c r="D333" i="8"/>
  <c r="A338" i="5"/>
  <c r="D338" i="9"/>
  <c r="B338" i="9"/>
  <c r="A339" i="9"/>
  <c r="A342" i="16" l="1"/>
  <c r="D341" i="16"/>
  <c r="A342" i="15"/>
  <c r="D341" i="15"/>
  <c r="A342" i="14"/>
  <c r="D341" i="14"/>
  <c r="A342" i="13"/>
  <c r="B342" i="13" s="1"/>
  <c r="D341" i="13"/>
  <c r="A341" i="12"/>
  <c r="B341" i="12" s="1"/>
  <c r="D340" i="12"/>
  <c r="A341" i="11"/>
  <c r="B341" i="11" s="1"/>
  <c r="D340" i="11"/>
  <c r="B340" i="10"/>
  <c r="A341" i="10"/>
  <c r="D340" i="10"/>
  <c r="E338" i="7"/>
  <c r="B338" i="7"/>
  <c r="A339" i="7"/>
  <c r="D338" i="7"/>
  <c r="A335" i="8"/>
  <c r="D334" i="8"/>
  <c r="A339" i="5"/>
  <c r="D339" i="9"/>
  <c r="B339" i="9"/>
  <c r="A340" i="9"/>
  <c r="A343" i="16" l="1"/>
  <c r="D342" i="16"/>
  <c r="A343" i="15"/>
  <c r="D342" i="15"/>
  <c r="A343" i="14"/>
  <c r="D342" i="14"/>
  <c r="A343" i="13"/>
  <c r="B343" i="13" s="1"/>
  <c r="D342" i="13"/>
  <c r="A342" i="12"/>
  <c r="B342" i="12" s="1"/>
  <c r="D341" i="12"/>
  <c r="A342" i="11"/>
  <c r="B342" i="11" s="1"/>
  <c r="D341" i="11"/>
  <c r="B341" i="10"/>
  <c r="A342" i="10"/>
  <c r="D341" i="10"/>
  <c r="E339" i="7"/>
  <c r="B339" i="7"/>
  <c r="A340" i="7"/>
  <c r="D339" i="7"/>
  <c r="A336" i="8"/>
  <c r="D335" i="8"/>
  <c r="A340" i="5"/>
  <c r="D340" i="9"/>
  <c r="B340" i="9"/>
  <c r="A341" i="9"/>
  <c r="A344" i="16" l="1"/>
  <c r="D343" i="16"/>
  <c r="A344" i="15"/>
  <c r="D343" i="15"/>
  <c r="A344" i="14"/>
  <c r="D343" i="14"/>
  <c r="A344" i="13"/>
  <c r="B344" i="13" s="1"/>
  <c r="D343" i="13"/>
  <c r="A343" i="12"/>
  <c r="B343" i="12" s="1"/>
  <c r="D342" i="12"/>
  <c r="A343" i="11"/>
  <c r="B343" i="11" s="1"/>
  <c r="D342" i="11"/>
  <c r="B342" i="10"/>
  <c r="A343" i="10"/>
  <c r="D342" i="10"/>
  <c r="E340" i="7"/>
  <c r="B340" i="7"/>
  <c r="A341" i="7"/>
  <c r="D340" i="7"/>
  <c r="A337" i="8"/>
  <c r="D336" i="8"/>
  <c r="A341" i="5"/>
  <c r="D341" i="9"/>
  <c r="B341" i="9"/>
  <c r="A342" i="9"/>
  <c r="A345" i="16" l="1"/>
  <c r="D344" i="16"/>
  <c r="A345" i="15"/>
  <c r="D344" i="15"/>
  <c r="A345" i="14"/>
  <c r="D344" i="14"/>
  <c r="A345" i="13"/>
  <c r="B345" i="13" s="1"/>
  <c r="D344" i="13"/>
  <c r="A344" i="12"/>
  <c r="B344" i="12" s="1"/>
  <c r="D343" i="12"/>
  <c r="A344" i="11"/>
  <c r="B344" i="11" s="1"/>
  <c r="D343" i="11"/>
  <c r="B343" i="10"/>
  <c r="A344" i="10"/>
  <c r="D343" i="10"/>
  <c r="E341" i="7"/>
  <c r="B341" i="7"/>
  <c r="A342" i="7"/>
  <c r="D341" i="7"/>
  <c r="A338" i="8"/>
  <c r="D337" i="8"/>
  <c r="A342" i="5"/>
  <c r="D342" i="9"/>
  <c r="B342" i="9"/>
  <c r="A343" i="9"/>
  <c r="A346" i="16" l="1"/>
  <c r="D345" i="16"/>
  <c r="A346" i="15"/>
  <c r="D345" i="15"/>
  <c r="A346" i="14"/>
  <c r="D345" i="14"/>
  <c r="A346" i="13"/>
  <c r="B346" i="13" s="1"/>
  <c r="D345" i="13"/>
  <c r="A345" i="12"/>
  <c r="B345" i="12" s="1"/>
  <c r="D344" i="12"/>
  <c r="A345" i="11"/>
  <c r="B345" i="11" s="1"/>
  <c r="D344" i="11"/>
  <c r="B344" i="10"/>
  <c r="A345" i="10"/>
  <c r="D344" i="10"/>
  <c r="E342" i="7"/>
  <c r="B342" i="7"/>
  <c r="A343" i="7"/>
  <c r="D342" i="7"/>
  <c r="A339" i="8"/>
  <c r="D338" i="8"/>
  <c r="A343" i="5"/>
  <c r="D343" i="9"/>
  <c r="B343" i="9"/>
  <c r="A344" i="9"/>
  <c r="A347" i="16" l="1"/>
  <c r="D346" i="16"/>
  <c r="A347" i="15"/>
  <c r="D346" i="15"/>
  <c r="A347" i="14"/>
  <c r="D346" i="14"/>
  <c r="A347" i="13"/>
  <c r="B347" i="13" s="1"/>
  <c r="D346" i="13"/>
  <c r="A346" i="12"/>
  <c r="B346" i="12" s="1"/>
  <c r="D345" i="12"/>
  <c r="A346" i="11"/>
  <c r="B346" i="11" s="1"/>
  <c r="D345" i="11"/>
  <c r="B345" i="10"/>
  <c r="A346" i="10"/>
  <c r="D345" i="10"/>
  <c r="E343" i="7"/>
  <c r="B343" i="7"/>
  <c r="A344" i="7"/>
  <c r="D343" i="7"/>
  <c r="A340" i="8"/>
  <c r="D339" i="8"/>
  <c r="A344" i="5"/>
  <c r="D344" i="9"/>
  <c r="B344" i="9"/>
  <c r="A345" i="9"/>
  <c r="A348" i="16" l="1"/>
  <c r="D347" i="16"/>
  <c r="A348" i="15"/>
  <c r="D347" i="15"/>
  <c r="A348" i="14"/>
  <c r="D347" i="14"/>
  <c r="A348" i="13"/>
  <c r="B348" i="13" s="1"/>
  <c r="D347" i="13"/>
  <c r="A347" i="12"/>
  <c r="B347" i="12" s="1"/>
  <c r="D346" i="12"/>
  <c r="A347" i="11"/>
  <c r="B347" i="11" s="1"/>
  <c r="D346" i="11"/>
  <c r="B346" i="10"/>
  <c r="A347" i="10"/>
  <c r="D346" i="10"/>
  <c r="E344" i="7"/>
  <c r="B344" i="7"/>
  <c r="A345" i="7"/>
  <c r="D344" i="7"/>
  <c r="A341" i="8"/>
  <c r="D340" i="8"/>
  <c r="A345" i="5"/>
  <c r="D345" i="9"/>
  <c r="B345" i="9"/>
  <c r="A346" i="9"/>
  <c r="A349" i="16" l="1"/>
  <c r="D348" i="16"/>
  <c r="A349" i="15"/>
  <c r="D348" i="15"/>
  <c r="A349" i="14"/>
  <c r="D348" i="14"/>
  <c r="A349" i="13"/>
  <c r="B349" i="13" s="1"/>
  <c r="D348" i="13"/>
  <c r="A348" i="12"/>
  <c r="B348" i="12" s="1"/>
  <c r="D347" i="12"/>
  <c r="A348" i="11"/>
  <c r="B348" i="11" s="1"/>
  <c r="D347" i="11"/>
  <c r="B347" i="10"/>
  <c r="A348" i="10"/>
  <c r="D347" i="10"/>
  <c r="E345" i="7"/>
  <c r="B345" i="7"/>
  <c r="A346" i="7"/>
  <c r="D345" i="7"/>
  <c r="A342" i="8"/>
  <c r="D341" i="8"/>
  <c r="A346" i="5"/>
  <c r="D346" i="9"/>
  <c r="B346" i="9"/>
  <c r="A347" i="9"/>
  <c r="A350" i="16" l="1"/>
  <c r="D349" i="16"/>
  <c r="A350" i="15"/>
  <c r="D349" i="15"/>
  <c r="A350" i="14"/>
  <c r="D349" i="14"/>
  <c r="A350" i="13"/>
  <c r="B350" i="13" s="1"/>
  <c r="D349" i="13"/>
  <c r="A349" i="12"/>
  <c r="B349" i="12" s="1"/>
  <c r="D348" i="12"/>
  <c r="A349" i="11"/>
  <c r="B349" i="11" s="1"/>
  <c r="D348" i="11"/>
  <c r="B348" i="10"/>
  <c r="A349" i="10"/>
  <c r="D348" i="10"/>
  <c r="E346" i="7"/>
  <c r="B346" i="7"/>
  <c r="A347" i="7"/>
  <c r="D346" i="7"/>
  <c r="A343" i="8"/>
  <c r="D342" i="8"/>
  <c r="A347" i="5"/>
  <c r="D347" i="9"/>
  <c r="B347" i="9"/>
  <c r="A348" i="9"/>
  <c r="A351" i="16" l="1"/>
  <c r="D350" i="16"/>
  <c r="A351" i="15"/>
  <c r="D350" i="15"/>
  <c r="A351" i="14"/>
  <c r="D350" i="14"/>
  <c r="A351" i="13"/>
  <c r="B351" i="13" s="1"/>
  <c r="D350" i="13"/>
  <c r="A350" i="12"/>
  <c r="B350" i="12" s="1"/>
  <c r="D349" i="12"/>
  <c r="A350" i="11"/>
  <c r="B350" i="11" s="1"/>
  <c r="D349" i="11"/>
  <c r="B349" i="10"/>
  <c r="A350" i="10"/>
  <c r="D349" i="10"/>
  <c r="E347" i="7"/>
  <c r="B347" i="7"/>
  <c r="A348" i="7"/>
  <c r="D347" i="7"/>
  <c r="A344" i="8"/>
  <c r="D343" i="8"/>
  <c r="A348" i="5"/>
  <c r="D348" i="9"/>
  <c r="B348" i="9"/>
  <c r="A349" i="9"/>
  <c r="A352" i="16" l="1"/>
  <c r="D351" i="16"/>
  <c r="A352" i="15"/>
  <c r="D351" i="15"/>
  <c r="A352" i="14"/>
  <c r="D351" i="14"/>
  <c r="A352" i="13"/>
  <c r="B352" i="13" s="1"/>
  <c r="D351" i="13"/>
  <c r="A351" i="12"/>
  <c r="B351" i="12" s="1"/>
  <c r="D350" i="12"/>
  <c r="A351" i="11"/>
  <c r="B351" i="11" s="1"/>
  <c r="D350" i="11"/>
  <c r="B350" i="10"/>
  <c r="A351" i="10"/>
  <c r="D350" i="10"/>
  <c r="E348" i="7"/>
  <c r="B348" i="7"/>
  <c r="A349" i="7"/>
  <c r="D348" i="7"/>
  <c r="A345" i="8"/>
  <c r="D344" i="8"/>
  <c r="A349" i="5"/>
  <c r="D349" i="9"/>
  <c r="B349" i="9"/>
  <c r="A350" i="9"/>
  <c r="A353" i="16" l="1"/>
  <c r="D352" i="16"/>
  <c r="A353" i="15"/>
  <c r="D352" i="15"/>
  <c r="A353" i="14"/>
  <c r="D352" i="14"/>
  <c r="A353" i="13"/>
  <c r="B353" i="13" s="1"/>
  <c r="D352" i="13"/>
  <c r="A352" i="12"/>
  <c r="B352" i="12" s="1"/>
  <c r="D351" i="12"/>
  <c r="A352" i="11"/>
  <c r="B352" i="11" s="1"/>
  <c r="D351" i="11"/>
  <c r="B351" i="10"/>
  <c r="A352" i="10"/>
  <c r="D351" i="10"/>
  <c r="E349" i="7"/>
  <c r="B349" i="7"/>
  <c r="A350" i="7"/>
  <c r="D349" i="7"/>
  <c r="A346" i="8"/>
  <c r="D345" i="8"/>
  <c r="A350" i="5"/>
  <c r="D350" i="9"/>
  <c r="B350" i="9"/>
  <c r="A351" i="9"/>
  <c r="A354" i="16" l="1"/>
  <c r="D353" i="16"/>
  <c r="A354" i="15"/>
  <c r="D353" i="15"/>
  <c r="A354" i="14"/>
  <c r="D353" i="14"/>
  <c r="A354" i="13"/>
  <c r="B354" i="13" s="1"/>
  <c r="D353" i="13"/>
  <c r="A353" i="12"/>
  <c r="B353" i="12" s="1"/>
  <c r="D352" i="12"/>
  <c r="A353" i="11"/>
  <c r="B353" i="11" s="1"/>
  <c r="D352" i="11"/>
  <c r="B352" i="10"/>
  <c r="A353" i="10"/>
  <c r="D352" i="10"/>
  <c r="E350" i="7"/>
  <c r="B350" i="7"/>
  <c r="A351" i="7"/>
  <c r="D350" i="7"/>
  <c r="A347" i="8"/>
  <c r="D346" i="8"/>
  <c r="A351" i="5"/>
  <c r="D351" i="9"/>
  <c r="B351" i="9"/>
  <c r="A352" i="9"/>
  <c r="A355" i="16" l="1"/>
  <c r="D354" i="16"/>
  <c r="A355" i="15"/>
  <c r="D354" i="15"/>
  <c r="A355" i="14"/>
  <c r="D354" i="14"/>
  <c r="A355" i="13"/>
  <c r="B355" i="13" s="1"/>
  <c r="D354" i="13"/>
  <c r="A354" i="12"/>
  <c r="B354" i="12" s="1"/>
  <c r="D353" i="12"/>
  <c r="A354" i="11"/>
  <c r="B354" i="11" s="1"/>
  <c r="D353" i="11"/>
  <c r="B353" i="10"/>
  <c r="A354" i="10"/>
  <c r="D353" i="10"/>
  <c r="E351" i="7"/>
  <c r="B351" i="7"/>
  <c r="A352" i="7"/>
  <c r="D351" i="7"/>
  <c r="A348" i="8"/>
  <c r="D347" i="8"/>
  <c r="A352" i="5"/>
  <c r="D352" i="9"/>
  <c r="B352" i="9"/>
  <c r="A353" i="9"/>
  <c r="A356" i="16" l="1"/>
  <c r="D355" i="16"/>
  <c r="A356" i="15"/>
  <c r="D355" i="15"/>
  <c r="A356" i="14"/>
  <c r="D355" i="14"/>
  <c r="A356" i="13"/>
  <c r="B356" i="13" s="1"/>
  <c r="D355" i="13"/>
  <c r="A355" i="12"/>
  <c r="B355" i="12" s="1"/>
  <c r="D354" i="12"/>
  <c r="A355" i="11"/>
  <c r="B355" i="11" s="1"/>
  <c r="D354" i="11"/>
  <c r="B354" i="10"/>
  <c r="A355" i="10"/>
  <c r="D354" i="10"/>
  <c r="E352" i="7"/>
  <c r="B352" i="7"/>
  <c r="A353" i="7"/>
  <c r="D352" i="7"/>
  <c r="A349" i="8"/>
  <c r="D348" i="8"/>
  <c r="A353" i="5"/>
  <c r="D353" i="9"/>
  <c r="B353" i="9"/>
  <c r="A354" i="9"/>
  <c r="A357" i="16" l="1"/>
  <c r="D356" i="16"/>
  <c r="A357" i="15"/>
  <c r="D356" i="15"/>
  <c r="A357" i="14"/>
  <c r="D356" i="14"/>
  <c r="A357" i="13"/>
  <c r="B357" i="13" s="1"/>
  <c r="D356" i="13"/>
  <c r="A356" i="12"/>
  <c r="B356" i="12" s="1"/>
  <c r="D355" i="12"/>
  <c r="A356" i="11"/>
  <c r="B356" i="11" s="1"/>
  <c r="D355" i="11"/>
  <c r="B355" i="10"/>
  <c r="A356" i="10"/>
  <c r="D355" i="10"/>
  <c r="E353" i="7"/>
  <c r="B353" i="7"/>
  <c r="A354" i="7"/>
  <c r="D353" i="7"/>
  <c r="A350" i="8"/>
  <c r="D349" i="8"/>
  <c r="A354" i="5"/>
  <c r="D354" i="9"/>
  <c r="B354" i="9"/>
  <c r="A355" i="9"/>
  <c r="A358" i="16" l="1"/>
  <c r="D357" i="16"/>
  <c r="A358" i="15"/>
  <c r="D357" i="15"/>
  <c r="A358" i="14"/>
  <c r="D357" i="14"/>
  <c r="A358" i="13"/>
  <c r="B358" i="13" s="1"/>
  <c r="D357" i="13"/>
  <c r="A357" i="12"/>
  <c r="B357" i="12" s="1"/>
  <c r="D356" i="12"/>
  <c r="A357" i="11"/>
  <c r="B357" i="11" s="1"/>
  <c r="D356" i="11"/>
  <c r="B356" i="10"/>
  <c r="A357" i="10"/>
  <c r="D356" i="10"/>
  <c r="E354" i="7"/>
  <c r="B354" i="7"/>
  <c r="A355" i="7"/>
  <c r="D354" i="7"/>
  <c r="A351" i="8"/>
  <c r="D350" i="8"/>
  <c r="A355" i="5"/>
  <c r="D355" i="9"/>
  <c r="B355" i="9"/>
  <c r="A356" i="9"/>
  <c r="A359" i="16" l="1"/>
  <c r="D358" i="16"/>
  <c r="A359" i="15"/>
  <c r="D358" i="15"/>
  <c r="A359" i="14"/>
  <c r="D358" i="14"/>
  <c r="A359" i="13"/>
  <c r="B359" i="13" s="1"/>
  <c r="D358" i="13"/>
  <c r="A358" i="12"/>
  <c r="B358" i="12" s="1"/>
  <c r="D357" i="12"/>
  <c r="A358" i="11"/>
  <c r="B358" i="11" s="1"/>
  <c r="D357" i="11"/>
  <c r="B357" i="10"/>
  <c r="A358" i="10"/>
  <c r="D357" i="10"/>
  <c r="E355" i="7"/>
  <c r="B355" i="7"/>
  <c r="A356" i="7"/>
  <c r="D355" i="7"/>
  <c r="A352" i="8"/>
  <c r="D351" i="8"/>
  <c r="A356" i="5"/>
  <c r="D356" i="9"/>
  <c r="B356" i="9"/>
  <c r="A357" i="9"/>
  <c r="A360" i="16" l="1"/>
  <c r="D359" i="16"/>
  <c r="A360" i="15"/>
  <c r="D359" i="15"/>
  <c r="A360" i="14"/>
  <c r="D359" i="14"/>
  <c r="A360" i="13"/>
  <c r="B360" i="13" s="1"/>
  <c r="D359" i="13"/>
  <c r="A359" i="12"/>
  <c r="B359" i="12" s="1"/>
  <c r="D358" i="12"/>
  <c r="A359" i="11"/>
  <c r="B359" i="11" s="1"/>
  <c r="D358" i="11"/>
  <c r="B358" i="10"/>
  <c r="A359" i="10"/>
  <c r="D358" i="10"/>
  <c r="E356" i="7"/>
  <c r="B356" i="7"/>
  <c r="A357" i="7"/>
  <c r="D356" i="7"/>
  <c r="A353" i="8"/>
  <c r="D352" i="8"/>
  <c r="A357" i="5"/>
  <c r="D357" i="9"/>
  <c r="B357" i="9"/>
  <c r="A358" i="9"/>
  <c r="A361" i="16" l="1"/>
  <c r="D360" i="16"/>
  <c r="A361" i="15"/>
  <c r="D360" i="15"/>
  <c r="A361" i="14"/>
  <c r="D360" i="14"/>
  <c r="A361" i="13"/>
  <c r="B361" i="13" s="1"/>
  <c r="D360" i="13"/>
  <c r="A360" i="12"/>
  <c r="B360" i="12" s="1"/>
  <c r="D359" i="12"/>
  <c r="A360" i="11"/>
  <c r="B360" i="11" s="1"/>
  <c r="D359" i="11"/>
  <c r="B359" i="10"/>
  <c r="A360" i="10"/>
  <c r="D359" i="10"/>
  <c r="E357" i="7"/>
  <c r="B357" i="7"/>
  <c r="A358" i="7"/>
  <c r="D357" i="7"/>
  <c r="A354" i="8"/>
  <c r="D353" i="8"/>
  <c r="A358" i="5"/>
  <c r="D358" i="9"/>
  <c r="B358" i="9"/>
  <c r="A359" i="9"/>
  <c r="A362" i="16" l="1"/>
  <c r="D361" i="16"/>
  <c r="A362" i="15"/>
  <c r="D361" i="15"/>
  <c r="A362" i="14"/>
  <c r="D361" i="14"/>
  <c r="A362" i="13"/>
  <c r="B362" i="13" s="1"/>
  <c r="D361" i="13"/>
  <c r="A361" i="12"/>
  <c r="B361" i="12" s="1"/>
  <c r="D360" i="12"/>
  <c r="A361" i="11"/>
  <c r="B361" i="11" s="1"/>
  <c r="D360" i="11"/>
  <c r="B360" i="10"/>
  <c r="A361" i="10"/>
  <c r="D360" i="10"/>
  <c r="E358" i="7"/>
  <c r="B358" i="7"/>
  <c r="A359" i="7"/>
  <c r="D358" i="7"/>
  <c r="A355" i="8"/>
  <c r="D354" i="8"/>
  <c r="A359" i="5"/>
  <c r="D359" i="9"/>
  <c r="B359" i="9"/>
  <c r="A360" i="9"/>
  <c r="A363" i="16" l="1"/>
  <c r="D362" i="16"/>
  <c r="A363" i="15"/>
  <c r="D362" i="15"/>
  <c r="A363" i="14"/>
  <c r="D362" i="14"/>
  <c r="A363" i="13"/>
  <c r="B363" i="13" s="1"/>
  <c r="D362" i="13"/>
  <c r="A362" i="12"/>
  <c r="B362" i="12" s="1"/>
  <c r="D361" i="12"/>
  <c r="A362" i="11"/>
  <c r="B362" i="11" s="1"/>
  <c r="D361" i="11"/>
  <c r="B361" i="10"/>
  <c r="A362" i="10"/>
  <c r="D361" i="10"/>
  <c r="E359" i="7"/>
  <c r="B359" i="7"/>
  <c r="A360" i="7"/>
  <c r="D359" i="7"/>
  <c r="A356" i="8"/>
  <c r="D355" i="8"/>
  <c r="A360" i="5"/>
  <c r="D360" i="9"/>
  <c r="B360" i="9"/>
  <c r="A361" i="9"/>
  <c r="A364" i="16" l="1"/>
  <c r="D363" i="16"/>
  <c r="A364" i="15"/>
  <c r="D363" i="15"/>
  <c r="A364" i="14"/>
  <c r="D363" i="14"/>
  <c r="A364" i="13"/>
  <c r="B364" i="13" s="1"/>
  <c r="D363" i="13"/>
  <c r="A363" i="12"/>
  <c r="B363" i="12" s="1"/>
  <c r="D362" i="12"/>
  <c r="A363" i="11"/>
  <c r="B363" i="11" s="1"/>
  <c r="D362" i="11"/>
  <c r="B362" i="10"/>
  <c r="A363" i="10"/>
  <c r="D362" i="10"/>
  <c r="E360" i="7"/>
  <c r="B360" i="7"/>
  <c r="A361" i="7"/>
  <c r="D360" i="7"/>
  <c r="A357" i="8"/>
  <c r="D356" i="8"/>
  <c r="A361" i="5"/>
  <c r="D361" i="9"/>
  <c r="B361" i="9"/>
  <c r="A362" i="9"/>
  <c r="A365" i="16" l="1"/>
  <c r="D364" i="16"/>
  <c r="A365" i="15"/>
  <c r="D364" i="15"/>
  <c r="A365" i="14"/>
  <c r="D364" i="14"/>
  <c r="A365" i="13"/>
  <c r="B365" i="13" s="1"/>
  <c r="D364" i="13"/>
  <c r="A364" i="12"/>
  <c r="B364" i="12" s="1"/>
  <c r="D363" i="12"/>
  <c r="A364" i="11"/>
  <c r="B364" i="11" s="1"/>
  <c r="D363" i="11"/>
  <c r="B363" i="10"/>
  <c r="A364" i="10"/>
  <c r="D363" i="10"/>
  <c r="E361" i="7"/>
  <c r="B361" i="7"/>
  <c r="A362" i="7"/>
  <c r="D361" i="7"/>
  <c r="A358" i="8"/>
  <c r="D357" i="8"/>
  <c r="A362" i="5"/>
  <c r="D362" i="9"/>
  <c r="B362" i="9"/>
  <c r="A363" i="9"/>
  <c r="A366" i="16" l="1"/>
  <c r="D365" i="16"/>
  <c r="A366" i="15"/>
  <c r="D365" i="15"/>
  <c r="A366" i="14"/>
  <c r="D365" i="14"/>
  <c r="A366" i="13"/>
  <c r="B366" i="13" s="1"/>
  <c r="D365" i="13"/>
  <c r="A365" i="12"/>
  <c r="B365" i="12" s="1"/>
  <c r="D364" i="12"/>
  <c r="A365" i="11"/>
  <c r="B365" i="11" s="1"/>
  <c r="D364" i="11"/>
  <c r="B364" i="10"/>
  <c r="A365" i="10"/>
  <c r="D364" i="10"/>
  <c r="E362" i="7"/>
  <c r="B362" i="7"/>
  <c r="A363" i="7"/>
  <c r="D362" i="7"/>
  <c r="A359" i="8"/>
  <c r="D358" i="8"/>
  <c r="A363" i="5"/>
  <c r="D363" i="9"/>
  <c r="B363" i="9"/>
  <c r="A364" i="9"/>
  <c r="A367" i="16" l="1"/>
  <c r="D366" i="16"/>
  <c r="A367" i="15"/>
  <c r="D366" i="15"/>
  <c r="A367" i="14"/>
  <c r="D366" i="14"/>
  <c r="A367" i="13"/>
  <c r="B367" i="13" s="1"/>
  <c r="D366" i="13"/>
  <c r="A366" i="12"/>
  <c r="B366" i="12" s="1"/>
  <c r="D365" i="12"/>
  <c r="A366" i="11"/>
  <c r="B366" i="11" s="1"/>
  <c r="D365" i="11"/>
  <c r="B365" i="10"/>
  <c r="A366" i="10"/>
  <c r="D365" i="10"/>
  <c r="E363" i="7"/>
  <c r="B363" i="7"/>
  <c r="A364" i="7"/>
  <c r="D363" i="7"/>
  <c r="A360" i="8"/>
  <c r="D359" i="8"/>
  <c r="A364" i="5"/>
  <c r="D364" i="9"/>
  <c r="B364" i="9"/>
  <c r="A365" i="9"/>
  <c r="A368" i="16" l="1"/>
  <c r="D367" i="16"/>
  <c r="A368" i="15"/>
  <c r="D367" i="15"/>
  <c r="A368" i="14"/>
  <c r="D367" i="14"/>
  <c r="A368" i="13"/>
  <c r="B368" i="13" s="1"/>
  <c r="D367" i="13"/>
  <c r="A367" i="12"/>
  <c r="B367" i="12" s="1"/>
  <c r="D366" i="12"/>
  <c r="A367" i="11"/>
  <c r="B367" i="11" s="1"/>
  <c r="D366" i="11"/>
  <c r="B366" i="10"/>
  <c r="A367" i="10"/>
  <c r="D366" i="10"/>
  <c r="E364" i="7"/>
  <c r="B364" i="7"/>
  <c r="A365" i="7"/>
  <c r="D364" i="7"/>
  <c r="A361" i="8"/>
  <c r="D360" i="8"/>
  <c r="A365" i="5"/>
  <c r="D365" i="9"/>
  <c r="B365" i="9"/>
  <c r="A366" i="9"/>
  <c r="A369" i="16" l="1"/>
  <c r="D368" i="16"/>
  <c r="A369" i="15"/>
  <c r="D368" i="15"/>
  <c r="A369" i="14"/>
  <c r="D368" i="14"/>
  <c r="A369" i="13"/>
  <c r="B369" i="13" s="1"/>
  <c r="D368" i="13"/>
  <c r="A368" i="12"/>
  <c r="B368" i="12" s="1"/>
  <c r="D367" i="12"/>
  <c r="A368" i="11"/>
  <c r="B368" i="11" s="1"/>
  <c r="D367" i="11"/>
  <c r="B367" i="10"/>
  <c r="A368" i="10"/>
  <c r="D367" i="10"/>
  <c r="E365" i="7"/>
  <c r="B365" i="7"/>
  <c r="A366" i="7"/>
  <c r="D365" i="7"/>
  <c r="A362" i="8"/>
  <c r="D361" i="8"/>
  <c r="A366" i="5"/>
  <c r="D366" i="9"/>
  <c r="B366" i="9"/>
  <c r="A367" i="9"/>
  <c r="A370" i="16" l="1"/>
  <c r="D369" i="16"/>
  <c r="A370" i="15"/>
  <c r="D369" i="15"/>
  <c r="A370" i="14"/>
  <c r="D369" i="14"/>
  <c r="A370" i="13"/>
  <c r="B370" i="13" s="1"/>
  <c r="D369" i="13"/>
  <c r="A369" i="12"/>
  <c r="B369" i="12" s="1"/>
  <c r="D368" i="12"/>
  <c r="A369" i="11"/>
  <c r="B369" i="11" s="1"/>
  <c r="D368" i="11"/>
  <c r="B368" i="10"/>
  <c r="A369" i="10"/>
  <c r="D368" i="10"/>
  <c r="E366" i="7"/>
  <c r="B366" i="7"/>
  <c r="A367" i="7"/>
  <c r="D366" i="7"/>
  <c r="A363" i="8"/>
  <c r="D362" i="8"/>
  <c r="A367" i="5"/>
  <c r="D367" i="9"/>
  <c r="B367" i="9"/>
  <c r="A368" i="9"/>
  <c r="A371" i="16" l="1"/>
  <c r="D370" i="16"/>
  <c r="A371" i="15"/>
  <c r="D370" i="15"/>
  <c r="A371" i="14"/>
  <c r="D370" i="14"/>
  <c r="A371" i="13"/>
  <c r="B371" i="13" s="1"/>
  <c r="D370" i="13"/>
  <c r="A370" i="12"/>
  <c r="B370" i="12" s="1"/>
  <c r="D369" i="12"/>
  <c r="A370" i="11"/>
  <c r="B370" i="11" s="1"/>
  <c r="D369" i="11"/>
  <c r="B369" i="10"/>
  <c r="A370" i="10"/>
  <c r="D369" i="10"/>
  <c r="E367" i="7"/>
  <c r="B367" i="7"/>
  <c r="A368" i="7"/>
  <c r="D367" i="7"/>
  <c r="A364" i="8"/>
  <c r="D363" i="8"/>
  <c r="A368" i="5"/>
  <c r="D368" i="9"/>
  <c r="B368" i="9"/>
  <c r="A369" i="9"/>
  <c r="A372" i="16" l="1"/>
  <c r="D371" i="16"/>
  <c r="A372" i="15"/>
  <c r="D371" i="15"/>
  <c r="A372" i="14"/>
  <c r="D371" i="14"/>
  <c r="A372" i="13"/>
  <c r="B372" i="13" s="1"/>
  <c r="D371" i="13"/>
  <c r="A371" i="12"/>
  <c r="B371" i="12" s="1"/>
  <c r="D370" i="12"/>
  <c r="A371" i="11"/>
  <c r="B371" i="11" s="1"/>
  <c r="D370" i="11"/>
  <c r="B370" i="10"/>
  <c r="A371" i="10"/>
  <c r="D370" i="10"/>
  <c r="E368" i="7"/>
  <c r="B368" i="7"/>
  <c r="A369" i="7"/>
  <c r="D368" i="7"/>
  <c r="A365" i="8"/>
  <c r="D364" i="8"/>
  <c r="A369" i="5"/>
  <c r="D369" i="9"/>
  <c r="B369" i="9"/>
  <c r="A370" i="9"/>
  <c r="A373" i="16" l="1"/>
  <c r="D372" i="16"/>
  <c r="A373" i="15"/>
  <c r="D372" i="15"/>
  <c r="A373" i="14"/>
  <c r="D372" i="14"/>
  <c r="A373" i="13"/>
  <c r="B373" i="13" s="1"/>
  <c r="D372" i="13"/>
  <c r="A372" i="12"/>
  <c r="B372" i="12" s="1"/>
  <c r="D371" i="12"/>
  <c r="A372" i="11"/>
  <c r="B372" i="11" s="1"/>
  <c r="D371" i="11"/>
  <c r="B371" i="10"/>
  <c r="A372" i="10"/>
  <c r="D371" i="10"/>
  <c r="E369" i="7"/>
  <c r="B369" i="7"/>
  <c r="A370" i="7"/>
  <c r="D369" i="7"/>
  <c r="A366" i="8"/>
  <c r="D365" i="8"/>
  <c r="A370" i="5"/>
  <c r="D370" i="9"/>
  <c r="B370" i="9"/>
  <c r="A371" i="9"/>
  <c r="A374" i="16" l="1"/>
  <c r="D373" i="16"/>
  <c r="A374" i="15"/>
  <c r="D373" i="15"/>
  <c r="A374" i="14"/>
  <c r="D373" i="14"/>
  <c r="A374" i="13"/>
  <c r="B374" i="13" s="1"/>
  <c r="D373" i="13"/>
  <c r="A373" i="12"/>
  <c r="B373" i="12" s="1"/>
  <c r="D372" i="12"/>
  <c r="A373" i="11"/>
  <c r="B373" i="11" s="1"/>
  <c r="D372" i="11"/>
  <c r="B372" i="10"/>
  <c r="A373" i="10"/>
  <c r="D372" i="10"/>
  <c r="E370" i="7"/>
  <c r="B370" i="7"/>
  <c r="A371" i="7"/>
  <c r="D370" i="7"/>
  <c r="A367" i="8"/>
  <c r="D366" i="8"/>
  <c r="A371" i="5"/>
  <c r="D371" i="9"/>
  <c r="B371" i="9"/>
  <c r="A372" i="9"/>
  <c r="A375" i="16" l="1"/>
  <c r="D374" i="16"/>
  <c r="A375" i="15"/>
  <c r="D374" i="15"/>
  <c r="A375" i="14"/>
  <c r="D374" i="14"/>
  <c r="A375" i="13"/>
  <c r="B375" i="13" s="1"/>
  <c r="D374" i="13"/>
  <c r="A374" i="12"/>
  <c r="B374" i="12" s="1"/>
  <c r="D373" i="12"/>
  <c r="A374" i="11"/>
  <c r="B374" i="11" s="1"/>
  <c r="D373" i="11"/>
  <c r="B373" i="10"/>
  <c r="A374" i="10"/>
  <c r="D373" i="10"/>
  <c r="E371" i="7"/>
  <c r="B371" i="7"/>
  <c r="A372" i="7"/>
  <c r="D371" i="7"/>
  <c r="A368" i="8"/>
  <c r="D367" i="8"/>
  <c r="A372" i="5"/>
  <c r="D372" i="9"/>
  <c r="B372" i="9"/>
  <c r="A373" i="9"/>
  <c r="A376" i="16" l="1"/>
  <c r="D375" i="16"/>
  <c r="A376" i="15"/>
  <c r="D375" i="15"/>
  <c r="A376" i="14"/>
  <c r="D375" i="14"/>
  <c r="A376" i="13"/>
  <c r="B376" i="13" s="1"/>
  <c r="D375" i="13"/>
  <c r="A375" i="12"/>
  <c r="B375" i="12" s="1"/>
  <c r="D374" i="12"/>
  <c r="A375" i="11"/>
  <c r="B375" i="11" s="1"/>
  <c r="D374" i="11"/>
  <c r="B374" i="10"/>
  <c r="A375" i="10"/>
  <c r="D374" i="10"/>
  <c r="E372" i="7"/>
  <c r="B372" i="7"/>
  <c r="A373" i="7"/>
  <c r="D372" i="7"/>
  <c r="A369" i="8"/>
  <c r="D368" i="8"/>
  <c r="A373" i="5"/>
  <c r="D373" i="9"/>
  <c r="B373" i="9"/>
  <c r="A374" i="9"/>
  <c r="A377" i="16" l="1"/>
  <c r="D376" i="16"/>
  <c r="A377" i="15"/>
  <c r="D376" i="15"/>
  <c r="A377" i="14"/>
  <c r="D376" i="14"/>
  <c r="A377" i="13"/>
  <c r="B377" i="13" s="1"/>
  <c r="D376" i="13"/>
  <c r="A376" i="12"/>
  <c r="B376" i="12" s="1"/>
  <c r="D375" i="12"/>
  <c r="A376" i="11"/>
  <c r="B376" i="11" s="1"/>
  <c r="D375" i="11"/>
  <c r="B375" i="10"/>
  <c r="A376" i="10"/>
  <c r="D375" i="10"/>
  <c r="E373" i="7"/>
  <c r="B373" i="7"/>
  <c r="A374" i="7"/>
  <c r="D373" i="7"/>
  <c r="A370" i="8"/>
  <c r="D369" i="8"/>
  <c r="A374" i="5"/>
  <c r="D374" i="9"/>
  <c r="B374" i="9"/>
  <c r="A375" i="9"/>
  <c r="A378" i="16" l="1"/>
  <c r="D377" i="16"/>
  <c r="A378" i="15"/>
  <c r="D377" i="15"/>
  <c r="A378" i="14"/>
  <c r="D377" i="14"/>
  <c r="A378" i="13"/>
  <c r="B378" i="13" s="1"/>
  <c r="D377" i="13"/>
  <c r="A377" i="12"/>
  <c r="B377" i="12" s="1"/>
  <c r="D376" i="12"/>
  <c r="A377" i="11"/>
  <c r="B377" i="11" s="1"/>
  <c r="D376" i="11"/>
  <c r="B376" i="10"/>
  <c r="A377" i="10"/>
  <c r="D376" i="10"/>
  <c r="E374" i="7"/>
  <c r="B374" i="7"/>
  <c r="A375" i="7"/>
  <c r="D374" i="7"/>
  <c r="A371" i="8"/>
  <c r="D370" i="8"/>
  <c r="A375" i="5"/>
  <c r="D375" i="9"/>
  <c r="B375" i="9"/>
  <c r="A376" i="9"/>
  <c r="A379" i="16" l="1"/>
  <c r="D378" i="16"/>
  <c r="A379" i="15"/>
  <c r="D378" i="15"/>
  <c r="A379" i="14"/>
  <c r="D378" i="14"/>
  <c r="A379" i="13"/>
  <c r="B379" i="13" s="1"/>
  <c r="D378" i="13"/>
  <c r="A378" i="12"/>
  <c r="B378" i="12" s="1"/>
  <c r="D377" i="12"/>
  <c r="A378" i="11"/>
  <c r="B378" i="11" s="1"/>
  <c r="D377" i="11"/>
  <c r="B377" i="10"/>
  <c r="A378" i="10"/>
  <c r="D377" i="10"/>
  <c r="E375" i="7"/>
  <c r="B375" i="7"/>
  <c r="A376" i="7"/>
  <c r="D375" i="7"/>
  <c r="A372" i="8"/>
  <c r="D371" i="8"/>
  <c r="A376" i="5"/>
  <c r="D376" i="9"/>
  <c r="B376" i="9"/>
  <c r="A377" i="9"/>
  <c r="A380" i="16" l="1"/>
  <c r="D379" i="16"/>
  <c r="A380" i="15"/>
  <c r="D379" i="15"/>
  <c r="A380" i="14"/>
  <c r="D379" i="14"/>
  <c r="A380" i="13"/>
  <c r="B380" i="13" s="1"/>
  <c r="D379" i="13"/>
  <c r="A379" i="12"/>
  <c r="B379" i="12" s="1"/>
  <c r="D378" i="12"/>
  <c r="A379" i="11"/>
  <c r="B379" i="11" s="1"/>
  <c r="D378" i="11"/>
  <c r="B378" i="10"/>
  <c r="A379" i="10"/>
  <c r="D378" i="10"/>
  <c r="E376" i="7"/>
  <c r="B376" i="7"/>
  <c r="A377" i="7"/>
  <c r="D376" i="7"/>
  <c r="A373" i="8"/>
  <c r="D372" i="8"/>
  <c r="A377" i="5"/>
  <c r="D377" i="9"/>
  <c r="B377" i="9"/>
  <c r="A378" i="9"/>
  <c r="A381" i="16" l="1"/>
  <c r="D380" i="16"/>
  <c r="A381" i="15"/>
  <c r="D380" i="15"/>
  <c r="A381" i="14"/>
  <c r="D380" i="14"/>
  <c r="A381" i="13"/>
  <c r="B381" i="13" s="1"/>
  <c r="D380" i="13"/>
  <c r="A380" i="12"/>
  <c r="B380" i="12" s="1"/>
  <c r="D379" i="12"/>
  <c r="A380" i="11"/>
  <c r="B380" i="11" s="1"/>
  <c r="D379" i="11"/>
  <c r="B379" i="10"/>
  <c r="A380" i="10"/>
  <c r="D379" i="10"/>
  <c r="E377" i="7"/>
  <c r="B377" i="7"/>
  <c r="A378" i="7"/>
  <c r="D377" i="7"/>
  <c r="A374" i="8"/>
  <c r="D373" i="8"/>
  <c r="A378" i="5"/>
  <c r="D378" i="9"/>
  <c r="B378" i="9"/>
  <c r="A379" i="9"/>
  <c r="A382" i="16" l="1"/>
  <c r="D381" i="16"/>
  <c r="A382" i="15"/>
  <c r="D381" i="15"/>
  <c r="A382" i="14"/>
  <c r="D381" i="14"/>
  <c r="A382" i="13"/>
  <c r="B382" i="13" s="1"/>
  <c r="D381" i="13"/>
  <c r="A381" i="12"/>
  <c r="B381" i="12" s="1"/>
  <c r="D380" i="12"/>
  <c r="A381" i="11"/>
  <c r="B381" i="11" s="1"/>
  <c r="D380" i="11"/>
  <c r="B380" i="10"/>
  <c r="A381" i="10"/>
  <c r="D380" i="10"/>
  <c r="E378" i="7"/>
  <c r="B378" i="7"/>
  <c r="A379" i="7"/>
  <c r="D378" i="7"/>
  <c r="A375" i="8"/>
  <c r="D374" i="8"/>
  <c r="A379" i="5"/>
  <c r="D379" i="9"/>
  <c r="B379" i="9"/>
  <c r="A380" i="9"/>
  <c r="A383" i="16" l="1"/>
  <c r="D382" i="16"/>
  <c r="A383" i="15"/>
  <c r="D382" i="15"/>
  <c r="A383" i="14"/>
  <c r="D382" i="14"/>
  <c r="A383" i="13"/>
  <c r="B383" i="13" s="1"/>
  <c r="D382" i="13"/>
  <c r="A382" i="12"/>
  <c r="B382" i="12" s="1"/>
  <c r="D381" i="12"/>
  <c r="A382" i="11"/>
  <c r="B382" i="11" s="1"/>
  <c r="D381" i="11"/>
  <c r="B381" i="10"/>
  <c r="A382" i="10"/>
  <c r="D381" i="10"/>
  <c r="E379" i="7"/>
  <c r="B379" i="7"/>
  <c r="A380" i="7"/>
  <c r="D379" i="7"/>
  <c r="A376" i="8"/>
  <c r="D375" i="8"/>
  <c r="A380" i="5"/>
  <c r="D380" i="9"/>
  <c r="B380" i="9"/>
  <c r="A381" i="9"/>
  <c r="A384" i="16" l="1"/>
  <c r="D383" i="16"/>
  <c r="A384" i="15"/>
  <c r="D383" i="15"/>
  <c r="A384" i="14"/>
  <c r="D383" i="14"/>
  <c r="A384" i="13"/>
  <c r="B384" i="13" s="1"/>
  <c r="D383" i="13"/>
  <c r="A383" i="12"/>
  <c r="B383" i="12" s="1"/>
  <c r="D382" i="12"/>
  <c r="A383" i="11"/>
  <c r="B383" i="11" s="1"/>
  <c r="D382" i="11"/>
  <c r="B382" i="10"/>
  <c r="A383" i="10"/>
  <c r="D382" i="10"/>
  <c r="E380" i="7"/>
  <c r="B380" i="7"/>
  <c r="A381" i="7"/>
  <c r="D380" i="7"/>
  <c r="A377" i="8"/>
  <c r="D376" i="8"/>
  <c r="A381" i="5"/>
  <c r="D381" i="9"/>
  <c r="B381" i="9"/>
  <c r="A382" i="9"/>
  <c r="A385" i="16" l="1"/>
  <c r="D384" i="16"/>
  <c r="A385" i="15"/>
  <c r="D384" i="15"/>
  <c r="A385" i="14"/>
  <c r="D384" i="14"/>
  <c r="A385" i="13"/>
  <c r="B385" i="13" s="1"/>
  <c r="D384" i="13"/>
  <c r="A384" i="12"/>
  <c r="B384" i="12" s="1"/>
  <c r="D383" i="12"/>
  <c r="A384" i="11"/>
  <c r="B384" i="11" s="1"/>
  <c r="D383" i="11"/>
  <c r="B383" i="10"/>
  <c r="A384" i="10"/>
  <c r="D383" i="10"/>
  <c r="E381" i="7"/>
  <c r="B381" i="7"/>
  <c r="A382" i="7"/>
  <c r="D381" i="7"/>
  <c r="A378" i="8"/>
  <c r="D377" i="8"/>
  <c r="A382" i="5"/>
  <c r="D382" i="9"/>
  <c r="B382" i="9"/>
  <c r="A383" i="9"/>
  <c r="A386" i="16" l="1"/>
  <c r="D385" i="16"/>
  <c r="A386" i="15"/>
  <c r="D385" i="15"/>
  <c r="A386" i="14"/>
  <c r="D385" i="14"/>
  <c r="A386" i="13"/>
  <c r="B386" i="13" s="1"/>
  <c r="D385" i="13"/>
  <c r="A385" i="12"/>
  <c r="B385" i="12" s="1"/>
  <c r="D384" i="12"/>
  <c r="A385" i="11"/>
  <c r="B385" i="11" s="1"/>
  <c r="D384" i="11"/>
  <c r="B384" i="10"/>
  <c r="A385" i="10"/>
  <c r="D384" i="10"/>
  <c r="E382" i="7"/>
  <c r="B382" i="7"/>
  <c r="A383" i="7"/>
  <c r="D382" i="7"/>
  <c r="A379" i="8"/>
  <c r="D378" i="8"/>
  <c r="A383" i="5"/>
  <c r="D383" i="9"/>
  <c r="B383" i="9"/>
  <c r="A384" i="9"/>
  <c r="A387" i="16" l="1"/>
  <c r="D386" i="16"/>
  <c r="A387" i="15"/>
  <c r="D386" i="15"/>
  <c r="A387" i="14"/>
  <c r="D386" i="14"/>
  <c r="A387" i="13"/>
  <c r="B387" i="13" s="1"/>
  <c r="D386" i="13"/>
  <c r="A386" i="12"/>
  <c r="B386" i="12" s="1"/>
  <c r="D385" i="12"/>
  <c r="A386" i="11"/>
  <c r="B386" i="11" s="1"/>
  <c r="D385" i="11"/>
  <c r="B385" i="10"/>
  <c r="A386" i="10"/>
  <c r="D385" i="10"/>
  <c r="E383" i="7"/>
  <c r="B383" i="7"/>
  <c r="A384" i="7"/>
  <c r="D383" i="7"/>
  <c r="A380" i="8"/>
  <c r="D379" i="8"/>
  <c r="A384" i="5"/>
  <c r="D384" i="9"/>
  <c r="B384" i="9"/>
  <c r="A385" i="9"/>
  <c r="A388" i="16" l="1"/>
  <c r="D387" i="16"/>
  <c r="A388" i="15"/>
  <c r="D387" i="15"/>
  <c r="A388" i="14"/>
  <c r="D387" i="14"/>
  <c r="A388" i="13"/>
  <c r="B388" i="13" s="1"/>
  <c r="D387" i="13"/>
  <c r="A387" i="12"/>
  <c r="B387" i="12" s="1"/>
  <c r="D386" i="12"/>
  <c r="A387" i="11"/>
  <c r="B387" i="11" s="1"/>
  <c r="D386" i="11"/>
  <c r="B386" i="10"/>
  <c r="A387" i="10"/>
  <c r="D386" i="10"/>
  <c r="E384" i="7"/>
  <c r="B384" i="7"/>
  <c r="A385" i="7"/>
  <c r="D384" i="7"/>
  <c r="A381" i="8"/>
  <c r="D380" i="8"/>
  <c r="A385" i="5"/>
  <c r="D385" i="9"/>
  <c r="B385" i="9"/>
  <c r="A386" i="9"/>
  <c r="A389" i="16" l="1"/>
  <c r="D388" i="16"/>
  <c r="A389" i="15"/>
  <c r="D388" i="15"/>
  <c r="A389" i="14"/>
  <c r="D388" i="14"/>
  <c r="A389" i="13"/>
  <c r="B389" i="13" s="1"/>
  <c r="D388" i="13"/>
  <c r="A388" i="12"/>
  <c r="B388" i="12" s="1"/>
  <c r="D387" i="12"/>
  <c r="A388" i="11"/>
  <c r="B388" i="11" s="1"/>
  <c r="D387" i="11"/>
  <c r="B387" i="10"/>
  <c r="A388" i="10"/>
  <c r="D387" i="10"/>
  <c r="E385" i="7"/>
  <c r="B385" i="7"/>
  <c r="A386" i="7"/>
  <c r="D385" i="7"/>
  <c r="A382" i="8"/>
  <c r="D381" i="8"/>
  <c r="A386" i="5"/>
  <c r="D386" i="9"/>
  <c r="B386" i="9"/>
  <c r="A387" i="9"/>
  <c r="A390" i="16" l="1"/>
  <c r="D389" i="16"/>
  <c r="A390" i="15"/>
  <c r="D389" i="15"/>
  <c r="A390" i="14"/>
  <c r="D389" i="14"/>
  <c r="A390" i="13"/>
  <c r="B390" i="13" s="1"/>
  <c r="D389" i="13"/>
  <c r="A389" i="12"/>
  <c r="B389" i="12" s="1"/>
  <c r="D388" i="12"/>
  <c r="A389" i="11"/>
  <c r="B389" i="11" s="1"/>
  <c r="D388" i="11"/>
  <c r="B388" i="10"/>
  <c r="A389" i="10"/>
  <c r="D388" i="10"/>
  <c r="E386" i="7"/>
  <c r="B386" i="7"/>
  <c r="A387" i="7"/>
  <c r="D386" i="7"/>
  <c r="A383" i="8"/>
  <c r="D382" i="8"/>
  <c r="A387" i="5"/>
  <c r="D387" i="9"/>
  <c r="B387" i="9"/>
  <c r="A388" i="9"/>
  <c r="A391" i="16" l="1"/>
  <c r="D390" i="16"/>
  <c r="A391" i="15"/>
  <c r="D390" i="15"/>
  <c r="A391" i="14"/>
  <c r="D390" i="14"/>
  <c r="A391" i="13"/>
  <c r="B391" i="13" s="1"/>
  <c r="D390" i="13"/>
  <c r="A390" i="12"/>
  <c r="B390" i="12" s="1"/>
  <c r="D389" i="12"/>
  <c r="A390" i="11"/>
  <c r="B390" i="11" s="1"/>
  <c r="D389" i="11"/>
  <c r="B389" i="10"/>
  <c r="A390" i="10"/>
  <c r="D389" i="10"/>
  <c r="E387" i="7"/>
  <c r="B387" i="7"/>
  <c r="A388" i="7"/>
  <c r="D387" i="7"/>
  <c r="A384" i="8"/>
  <c r="D383" i="8"/>
  <c r="A388" i="5"/>
  <c r="D388" i="9"/>
  <c r="B388" i="9"/>
  <c r="A389" i="9"/>
  <c r="A392" i="16" l="1"/>
  <c r="D391" i="16"/>
  <c r="A392" i="15"/>
  <c r="D391" i="15"/>
  <c r="A392" i="14"/>
  <c r="D391" i="14"/>
  <c r="A392" i="13"/>
  <c r="B392" i="13" s="1"/>
  <c r="D391" i="13"/>
  <c r="A391" i="12"/>
  <c r="B391" i="12" s="1"/>
  <c r="D390" i="12"/>
  <c r="A391" i="11"/>
  <c r="B391" i="11" s="1"/>
  <c r="D390" i="11"/>
  <c r="B390" i="10"/>
  <c r="A391" i="10"/>
  <c r="D390" i="10"/>
  <c r="E388" i="7"/>
  <c r="B388" i="7"/>
  <c r="A389" i="7"/>
  <c r="D388" i="7"/>
  <c r="A385" i="8"/>
  <c r="D384" i="8"/>
  <c r="A389" i="5"/>
  <c r="D389" i="9"/>
  <c r="B389" i="9"/>
  <c r="A390" i="9"/>
  <c r="A393" i="16" l="1"/>
  <c r="D392" i="16"/>
  <c r="A393" i="15"/>
  <c r="D392" i="15"/>
  <c r="A393" i="14"/>
  <c r="D392" i="14"/>
  <c r="A393" i="13"/>
  <c r="B393" i="13" s="1"/>
  <c r="D392" i="13"/>
  <c r="A392" i="12"/>
  <c r="B392" i="12" s="1"/>
  <c r="D391" i="12"/>
  <c r="A392" i="11"/>
  <c r="B392" i="11" s="1"/>
  <c r="D391" i="11"/>
  <c r="B391" i="10"/>
  <c r="A392" i="10"/>
  <c r="D391" i="10"/>
  <c r="E389" i="7"/>
  <c r="B389" i="7"/>
  <c r="A390" i="7"/>
  <c r="D389" i="7"/>
  <c r="A386" i="8"/>
  <c r="D385" i="8"/>
  <c r="A390" i="5"/>
  <c r="D390" i="9"/>
  <c r="B390" i="9"/>
  <c r="A391" i="9"/>
  <c r="A394" i="16" l="1"/>
  <c r="D393" i="16"/>
  <c r="A394" i="15"/>
  <c r="D393" i="15"/>
  <c r="A394" i="14"/>
  <c r="D393" i="14"/>
  <c r="A394" i="13"/>
  <c r="B394" i="13" s="1"/>
  <c r="D393" i="13"/>
  <c r="A393" i="12"/>
  <c r="B393" i="12" s="1"/>
  <c r="D392" i="12"/>
  <c r="A393" i="11"/>
  <c r="B393" i="11" s="1"/>
  <c r="D392" i="11"/>
  <c r="B392" i="10"/>
  <c r="A393" i="10"/>
  <c r="D392" i="10"/>
  <c r="E390" i="7"/>
  <c r="B390" i="7"/>
  <c r="A391" i="7"/>
  <c r="D390" i="7"/>
  <c r="A387" i="8"/>
  <c r="D386" i="8"/>
  <c r="A391" i="5"/>
  <c r="D391" i="9"/>
  <c r="B391" i="9"/>
  <c r="A392" i="9"/>
  <c r="A395" i="16" l="1"/>
  <c r="D394" i="16"/>
  <c r="A395" i="15"/>
  <c r="D394" i="15"/>
  <c r="A395" i="14"/>
  <c r="D394" i="14"/>
  <c r="A395" i="13"/>
  <c r="B395" i="13" s="1"/>
  <c r="D394" i="13"/>
  <c r="A394" i="12"/>
  <c r="B394" i="12" s="1"/>
  <c r="D393" i="12"/>
  <c r="A394" i="11"/>
  <c r="B394" i="11" s="1"/>
  <c r="D393" i="11"/>
  <c r="B393" i="10"/>
  <c r="A394" i="10"/>
  <c r="D393" i="10"/>
  <c r="E391" i="7"/>
  <c r="B391" i="7"/>
  <c r="A392" i="7"/>
  <c r="D391" i="7"/>
  <c r="A388" i="8"/>
  <c r="D387" i="8"/>
  <c r="A392" i="5"/>
  <c r="D392" i="9"/>
  <c r="B392" i="9"/>
  <c r="A393" i="9"/>
  <c r="A396" i="16" l="1"/>
  <c r="D395" i="16"/>
  <c r="A396" i="15"/>
  <c r="D395" i="15"/>
  <c r="A396" i="14"/>
  <c r="D395" i="14"/>
  <c r="A396" i="13"/>
  <c r="B396" i="13" s="1"/>
  <c r="D395" i="13"/>
  <c r="A395" i="12"/>
  <c r="B395" i="12" s="1"/>
  <c r="D394" i="12"/>
  <c r="A395" i="11"/>
  <c r="B395" i="11" s="1"/>
  <c r="D394" i="11"/>
  <c r="B394" i="10"/>
  <c r="A395" i="10"/>
  <c r="D394" i="10"/>
  <c r="E392" i="7"/>
  <c r="B392" i="7"/>
  <c r="A393" i="7"/>
  <c r="D392" i="7"/>
  <c r="A389" i="8"/>
  <c r="D388" i="8"/>
  <c r="A393" i="5"/>
  <c r="D393" i="9"/>
  <c r="B393" i="9"/>
  <c r="A394" i="9"/>
  <c r="A397" i="16" l="1"/>
  <c r="D396" i="16"/>
  <c r="A397" i="15"/>
  <c r="D396" i="15"/>
  <c r="A397" i="14"/>
  <c r="D396" i="14"/>
  <c r="A397" i="13"/>
  <c r="B397" i="13" s="1"/>
  <c r="D396" i="13"/>
  <c r="A396" i="12"/>
  <c r="B396" i="12" s="1"/>
  <c r="D395" i="12"/>
  <c r="A396" i="11"/>
  <c r="B396" i="11" s="1"/>
  <c r="D395" i="11"/>
  <c r="B395" i="10"/>
  <c r="A396" i="10"/>
  <c r="D395" i="10"/>
  <c r="E393" i="7"/>
  <c r="B393" i="7"/>
  <c r="A394" i="7"/>
  <c r="D393" i="7"/>
  <c r="A390" i="8"/>
  <c r="D389" i="8"/>
  <c r="A394" i="5"/>
  <c r="D394" i="9"/>
  <c r="B394" i="9"/>
  <c r="A395" i="9"/>
  <c r="A398" i="16" l="1"/>
  <c r="D397" i="16"/>
  <c r="A398" i="15"/>
  <c r="D397" i="15"/>
  <c r="A398" i="14"/>
  <c r="D397" i="14"/>
  <c r="A398" i="13"/>
  <c r="B398" i="13" s="1"/>
  <c r="D397" i="13"/>
  <c r="A397" i="12"/>
  <c r="B397" i="12" s="1"/>
  <c r="D396" i="12"/>
  <c r="A397" i="11"/>
  <c r="B397" i="11" s="1"/>
  <c r="D396" i="11"/>
  <c r="B396" i="10"/>
  <c r="A397" i="10"/>
  <c r="D396" i="10"/>
  <c r="E394" i="7"/>
  <c r="B394" i="7"/>
  <c r="A395" i="7"/>
  <c r="D394" i="7"/>
  <c r="A391" i="8"/>
  <c r="D390" i="8"/>
  <c r="A395" i="5"/>
  <c r="D395" i="9"/>
  <c r="B395" i="9"/>
  <c r="A396" i="9"/>
  <c r="A399" i="16" l="1"/>
  <c r="D398" i="16"/>
  <c r="A399" i="15"/>
  <c r="D398" i="15"/>
  <c r="A399" i="14"/>
  <c r="D398" i="14"/>
  <c r="A399" i="13"/>
  <c r="B399" i="13" s="1"/>
  <c r="D398" i="13"/>
  <c r="A398" i="12"/>
  <c r="B398" i="12" s="1"/>
  <c r="D397" i="12"/>
  <c r="A398" i="11"/>
  <c r="B398" i="11" s="1"/>
  <c r="D397" i="11"/>
  <c r="B397" i="10"/>
  <c r="A398" i="10"/>
  <c r="D397" i="10"/>
  <c r="E395" i="7"/>
  <c r="B395" i="7"/>
  <c r="A396" i="7"/>
  <c r="D395" i="7"/>
  <c r="A392" i="8"/>
  <c r="D391" i="8"/>
  <c r="A396" i="5"/>
  <c r="D396" i="9"/>
  <c r="B396" i="9"/>
  <c r="A397" i="9"/>
  <c r="A400" i="16" l="1"/>
  <c r="D399" i="16"/>
  <c r="A400" i="15"/>
  <c r="D399" i="15"/>
  <c r="A400" i="14"/>
  <c r="D399" i="14"/>
  <c r="A400" i="13"/>
  <c r="B400" i="13" s="1"/>
  <c r="D399" i="13"/>
  <c r="A399" i="12"/>
  <c r="B399" i="12" s="1"/>
  <c r="D398" i="12"/>
  <c r="A399" i="11"/>
  <c r="B399" i="11" s="1"/>
  <c r="D398" i="11"/>
  <c r="B398" i="10"/>
  <c r="A399" i="10"/>
  <c r="D398" i="10"/>
  <c r="E396" i="7"/>
  <c r="B396" i="7"/>
  <c r="A397" i="7"/>
  <c r="D396" i="7"/>
  <c r="A393" i="8"/>
  <c r="D392" i="8"/>
  <c r="A397" i="5"/>
  <c r="D397" i="9"/>
  <c r="B397" i="9"/>
  <c r="A398" i="9"/>
  <c r="A401" i="16" l="1"/>
  <c r="D400" i="16"/>
  <c r="A401" i="15"/>
  <c r="D400" i="15"/>
  <c r="A401" i="14"/>
  <c r="D400" i="14"/>
  <c r="A401" i="13"/>
  <c r="B401" i="13" s="1"/>
  <c r="D400" i="13"/>
  <c r="A400" i="12"/>
  <c r="B400" i="12" s="1"/>
  <c r="D399" i="12"/>
  <c r="A400" i="11"/>
  <c r="B400" i="11" s="1"/>
  <c r="D399" i="11"/>
  <c r="B399" i="10"/>
  <c r="A400" i="10"/>
  <c r="D399" i="10"/>
  <c r="E397" i="7"/>
  <c r="B397" i="7"/>
  <c r="A398" i="7"/>
  <c r="D397" i="7"/>
  <c r="A394" i="8"/>
  <c r="D393" i="8"/>
  <c r="A398" i="5"/>
  <c r="D398" i="9"/>
  <c r="B398" i="9"/>
  <c r="A399" i="9"/>
  <c r="A402" i="16" l="1"/>
  <c r="D401" i="16"/>
  <c r="A402" i="15"/>
  <c r="D401" i="15"/>
  <c r="A402" i="14"/>
  <c r="D401" i="14"/>
  <c r="A402" i="13"/>
  <c r="B402" i="13" s="1"/>
  <c r="D401" i="13"/>
  <c r="A401" i="12"/>
  <c r="B401" i="12" s="1"/>
  <c r="D400" i="12"/>
  <c r="A401" i="11"/>
  <c r="B401" i="11" s="1"/>
  <c r="D400" i="11"/>
  <c r="B400" i="10"/>
  <c r="A401" i="10"/>
  <c r="D400" i="10"/>
  <c r="E398" i="7"/>
  <c r="B398" i="7"/>
  <c r="A399" i="7"/>
  <c r="D398" i="7"/>
  <c r="A395" i="8"/>
  <c r="D394" i="8"/>
  <c r="A399" i="5"/>
  <c r="D399" i="9"/>
  <c r="B399" i="9"/>
  <c r="A400" i="9"/>
  <c r="A403" i="16" l="1"/>
  <c r="D402" i="16"/>
  <c r="A403" i="15"/>
  <c r="D402" i="15"/>
  <c r="A403" i="14"/>
  <c r="D402" i="14"/>
  <c r="A403" i="13"/>
  <c r="B403" i="13" s="1"/>
  <c r="D402" i="13"/>
  <c r="A402" i="12"/>
  <c r="B402" i="12" s="1"/>
  <c r="D401" i="12"/>
  <c r="A402" i="11"/>
  <c r="B402" i="11" s="1"/>
  <c r="D401" i="11"/>
  <c r="B401" i="10"/>
  <c r="A402" i="10"/>
  <c r="D401" i="10"/>
  <c r="E399" i="7"/>
  <c r="B399" i="7"/>
  <c r="A400" i="7"/>
  <c r="D399" i="7"/>
  <c r="A396" i="8"/>
  <c r="D395" i="8"/>
  <c r="A400" i="5"/>
  <c r="D400" i="9"/>
  <c r="B400" i="9"/>
  <c r="A401" i="9"/>
  <c r="A404" i="16" l="1"/>
  <c r="D403" i="16"/>
  <c r="A404" i="15"/>
  <c r="D403" i="15"/>
  <c r="A404" i="14"/>
  <c r="D403" i="14"/>
  <c r="A404" i="13"/>
  <c r="B404" i="13" s="1"/>
  <c r="D403" i="13"/>
  <c r="A403" i="12"/>
  <c r="B403" i="12" s="1"/>
  <c r="D402" i="12"/>
  <c r="A403" i="11"/>
  <c r="B403" i="11" s="1"/>
  <c r="D402" i="11"/>
  <c r="B402" i="10"/>
  <c r="A403" i="10"/>
  <c r="D402" i="10"/>
  <c r="E400" i="7"/>
  <c r="B400" i="7"/>
  <c r="A401" i="7"/>
  <c r="D400" i="7"/>
  <c r="A397" i="8"/>
  <c r="D396" i="8"/>
  <c r="A401" i="5"/>
  <c r="D401" i="9"/>
  <c r="B401" i="9"/>
  <c r="A402" i="9"/>
  <c r="A405" i="16" l="1"/>
  <c r="D404" i="16"/>
  <c r="C404" i="16"/>
  <c r="A405" i="15"/>
  <c r="D404" i="15"/>
  <c r="C404" i="15"/>
  <c r="A405" i="14"/>
  <c r="D404" i="14"/>
  <c r="C404" i="14"/>
  <c r="A405" i="13"/>
  <c r="B405" i="13" s="1"/>
  <c r="D404" i="13"/>
  <c r="C404" i="13"/>
  <c r="A404" i="12"/>
  <c r="B404" i="12" s="1"/>
  <c r="D403" i="12"/>
  <c r="C403" i="12"/>
  <c r="A404" i="11"/>
  <c r="B404" i="11" s="1"/>
  <c r="D403" i="11"/>
  <c r="C403" i="11"/>
  <c r="B403" i="10"/>
  <c r="A404" i="10"/>
  <c r="D403" i="10"/>
  <c r="C403" i="10"/>
  <c r="E401" i="7"/>
  <c r="B401" i="7"/>
  <c r="A402" i="7"/>
  <c r="D401" i="7"/>
  <c r="C401" i="7"/>
  <c r="A398" i="8"/>
  <c r="D397" i="8"/>
  <c r="C397" i="8"/>
  <c r="A402" i="5"/>
  <c r="D402" i="9"/>
  <c r="B402" i="9"/>
  <c r="A403" i="9"/>
  <c r="A406" i="16" l="1"/>
  <c r="D405" i="16"/>
  <c r="C405" i="16"/>
  <c r="A406" i="15"/>
  <c r="D405" i="15"/>
  <c r="C405" i="15"/>
  <c r="A406" i="14"/>
  <c r="D405" i="14"/>
  <c r="C405" i="14"/>
  <c r="A406" i="13"/>
  <c r="B406" i="13" s="1"/>
  <c r="D405" i="13"/>
  <c r="C405" i="13"/>
  <c r="A405" i="12"/>
  <c r="B405" i="12" s="1"/>
  <c r="D404" i="12"/>
  <c r="C404" i="12"/>
  <c r="A405" i="11"/>
  <c r="B405" i="11" s="1"/>
  <c r="D404" i="11"/>
  <c r="C404" i="11"/>
  <c r="B404" i="10"/>
  <c r="A405" i="10"/>
  <c r="D404" i="10"/>
  <c r="C404" i="10"/>
  <c r="E402" i="7"/>
  <c r="B402" i="7"/>
  <c r="A403" i="7"/>
  <c r="D402" i="7"/>
  <c r="C402" i="7"/>
  <c r="A399" i="8"/>
  <c r="D398" i="8"/>
  <c r="C398" i="8"/>
  <c r="A403" i="5"/>
  <c r="D403" i="9"/>
  <c r="C403" i="9"/>
  <c r="B403" i="9"/>
  <c r="A404" i="9"/>
  <c r="A407" i="16" l="1"/>
  <c r="D406" i="16"/>
  <c r="C406" i="16"/>
  <c r="A407" i="15"/>
  <c r="D406" i="15"/>
  <c r="C406" i="15"/>
  <c r="A407" i="14"/>
  <c r="D406" i="14"/>
  <c r="C406" i="14"/>
  <c r="A407" i="13"/>
  <c r="B407" i="13" s="1"/>
  <c r="D406" i="13"/>
  <c r="C406" i="13"/>
  <c r="A406" i="12"/>
  <c r="B406" i="12" s="1"/>
  <c r="D405" i="12"/>
  <c r="C405" i="12"/>
  <c r="A406" i="11"/>
  <c r="B406" i="11" s="1"/>
  <c r="D405" i="11"/>
  <c r="C405" i="11"/>
  <c r="B405" i="10"/>
  <c r="A406" i="10"/>
  <c r="D405" i="10"/>
  <c r="C405" i="10"/>
  <c r="E403" i="7"/>
  <c r="B403" i="7"/>
  <c r="A404" i="7"/>
  <c r="D403" i="7"/>
  <c r="C403" i="7"/>
  <c r="A400" i="8"/>
  <c r="D399" i="8"/>
  <c r="C399" i="8"/>
  <c r="A404" i="5"/>
  <c r="D404" i="9"/>
  <c r="C404" i="9"/>
  <c r="B404" i="9"/>
  <c r="A405" i="9"/>
  <c r="A408" i="16" l="1"/>
  <c r="D407" i="16"/>
  <c r="C407" i="16"/>
  <c r="A408" i="15"/>
  <c r="D407" i="15"/>
  <c r="C407" i="15"/>
  <c r="A408" i="14"/>
  <c r="D407" i="14"/>
  <c r="C407" i="14"/>
  <c r="A408" i="13"/>
  <c r="B408" i="13" s="1"/>
  <c r="D407" i="13"/>
  <c r="C407" i="13"/>
  <c r="A407" i="12"/>
  <c r="B407" i="12" s="1"/>
  <c r="D406" i="12"/>
  <c r="C406" i="12"/>
  <c r="A407" i="11"/>
  <c r="B407" i="11" s="1"/>
  <c r="D406" i="11"/>
  <c r="C406" i="11"/>
  <c r="B406" i="10"/>
  <c r="A407" i="10"/>
  <c r="D406" i="10"/>
  <c r="C406" i="10"/>
  <c r="E404" i="7"/>
  <c r="B404" i="7"/>
  <c r="A405" i="7"/>
  <c r="D404" i="7"/>
  <c r="C404" i="7"/>
  <c r="A401" i="8"/>
  <c r="D400" i="8"/>
  <c r="C400" i="8"/>
  <c r="A405" i="5"/>
  <c r="D405" i="9"/>
  <c r="C405" i="9"/>
  <c r="B405" i="9"/>
  <c r="A406" i="9"/>
  <c r="A409" i="16" l="1"/>
  <c r="D408" i="16"/>
  <c r="C408" i="16"/>
  <c r="A409" i="15"/>
  <c r="D408" i="15"/>
  <c r="C408" i="15"/>
  <c r="A409" i="14"/>
  <c r="D408" i="14"/>
  <c r="C408" i="14"/>
  <c r="A409" i="13"/>
  <c r="B409" i="13" s="1"/>
  <c r="D408" i="13"/>
  <c r="C408" i="13"/>
  <c r="A408" i="12"/>
  <c r="B408" i="12" s="1"/>
  <c r="D407" i="12"/>
  <c r="C407" i="12"/>
  <c r="A408" i="11"/>
  <c r="B408" i="11" s="1"/>
  <c r="D407" i="11"/>
  <c r="C407" i="11"/>
  <c r="B407" i="10"/>
  <c r="A408" i="10"/>
  <c r="D407" i="10"/>
  <c r="C407" i="10"/>
  <c r="E405" i="7"/>
  <c r="B405" i="7"/>
  <c r="A406" i="7"/>
  <c r="D405" i="7"/>
  <c r="C405" i="7"/>
  <c r="A402" i="8"/>
  <c r="D401" i="8"/>
  <c r="C401" i="8"/>
  <c r="A406" i="5"/>
  <c r="D406" i="9"/>
  <c r="C406" i="9"/>
  <c r="B406" i="9"/>
  <c r="A407" i="9"/>
  <c r="A410" i="16" l="1"/>
  <c r="D409" i="16"/>
  <c r="C409" i="16"/>
  <c r="A410" i="15"/>
  <c r="D409" i="15"/>
  <c r="C409" i="15"/>
  <c r="A410" i="14"/>
  <c r="D409" i="14"/>
  <c r="C409" i="14"/>
  <c r="A410" i="13"/>
  <c r="B410" i="13" s="1"/>
  <c r="D409" i="13"/>
  <c r="C409" i="13"/>
  <c r="A409" i="12"/>
  <c r="B409" i="12" s="1"/>
  <c r="D408" i="12"/>
  <c r="C408" i="12"/>
  <c r="A409" i="11"/>
  <c r="B409" i="11" s="1"/>
  <c r="D408" i="11"/>
  <c r="C408" i="11"/>
  <c r="B408" i="10"/>
  <c r="A409" i="10"/>
  <c r="D408" i="10"/>
  <c r="C408" i="10"/>
  <c r="E406" i="7"/>
  <c r="B406" i="7"/>
  <c r="A407" i="7"/>
  <c r="D406" i="7"/>
  <c r="C406" i="7"/>
  <c r="A403" i="8"/>
  <c r="D402" i="8"/>
  <c r="C402" i="8"/>
  <c r="A407" i="5"/>
  <c r="D407" i="9"/>
  <c r="C407" i="9"/>
  <c r="B407" i="9"/>
  <c r="A408" i="9"/>
  <c r="A411" i="16" l="1"/>
  <c r="D410" i="16"/>
  <c r="C410" i="16"/>
  <c r="A411" i="15"/>
  <c r="D410" i="15"/>
  <c r="C410" i="15"/>
  <c r="A411" i="14"/>
  <c r="D410" i="14"/>
  <c r="C410" i="14"/>
  <c r="A411" i="13"/>
  <c r="B411" i="13" s="1"/>
  <c r="D410" i="13"/>
  <c r="C410" i="13"/>
  <c r="A410" i="12"/>
  <c r="B410" i="12" s="1"/>
  <c r="D409" i="12"/>
  <c r="C409" i="12"/>
  <c r="A410" i="11"/>
  <c r="B410" i="11" s="1"/>
  <c r="D409" i="11"/>
  <c r="C409" i="11"/>
  <c r="B409" i="10"/>
  <c r="A410" i="10"/>
  <c r="D409" i="10"/>
  <c r="C409" i="10"/>
  <c r="E407" i="7"/>
  <c r="B407" i="7"/>
  <c r="A408" i="7"/>
  <c r="D407" i="7"/>
  <c r="C407" i="7"/>
  <c r="A404" i="8"/>
  <c r="D403" i="8"/>
  <c r="C403" i="8"/>
  <c r="A408" i="5"/>
  <c r="D408" i="9"/>
  <c r="C408" i="9"/>
  <c r="B408" i="9"/>
  <c r="A409" i="9"/>
  <c r="A412" i="16" l="1"/>
  <c r="D411" i="16"/>
  <c r="C411" i="16"/>
  <c r="A412" i="15"/>
  <c r="D411" i="15"/>
  <c r="C411" i="15"/>
  <c r="A412" i="14"/>
  <c r="D411" i="14"/>
  <c r="C411" i="14"/>
  <c r="A412" i="13"/>
  <c r="B412" i="13" s="1"/>
  <c r="D411" i="13"/>
  <c r="C411" i="13"/>
  <c r="A411" i="12"/>
  <c r="B411" i="12" s="1"/>
  <c r="D410" i="12"/>
  <c r="C410" i="12"/>
  <c r="A411" i="11"/>
  <c r="B411" i="11" s="1"/>
  <c r="D410" i="11"/>
  <c r="C410" i="11"/>
  <c r="B410" i="10"/>
  <c r="A411" i="10"/>
  <c r="D410" i="10"/>
  <c r="C410" i="10"/>
  <c r="E408" i="7"/>
  <c r="B408" i="7"/>
  <c r="A409" i="7"/>
  <c r="D408" i="7"/>
  <c r="C408" i="7"/>
  <c r="A405" i="8"/>
  <c r="D404" i="8"/>
  <c r="C404" i="8"/>
  <c r="A409" i="5"/>
  <c r="D409" i="9"/>
  <c r="C409" i="9"/>
  <c r="B409" i="9"/>
  <c r="A410" i="9"/>
  <c r="A413" i="16" l="1"/>
  <c r="D412" i="16"/>
  <c r="C412" i="16"/>
  <c r="A413" i="15"/>
  <c r="D412" i="15"/>
  <c r="C412" i="15"/>
  <c r="A413" i="14"/>
  <c r="D412" i="14"/>
  <c r="C412" i="14"/>
  <c r="A413" i="13"/>
  <c r="B413" i="13" s="1"/>
  <c r="D412" i="13"/>
  <c r="C412" i="13"/>
  <c r="A412" i="12"/>
  <c r="B412" i="12" s="1"/>
  <c r="D411" i="12"/>
  <c r="C411" i="12"/>
  <c r="A412" i="11"/>
  <c r="B412" i="11" s="1"/>
  <c r="D411" i="11"/>
  <c r="C411" i="11"/>
  <c r="B411" i="10"/>
  <c r="A412" i="10"/>
  <c r="D411" i="10"/>
  <c r="C411" i="10"/>
  <c r="E409" i="7"/>
  <c r="B409" i="7"/>
  <c r="A410" i="7"/>
  <c r="D409" i="7"/>
  <c r="C409" i="7"/>
  <c r="A406" i="8"/>
  <c r="D405" i="8"/>
  <c r="C405" i="8"/>
  <c r="A410" i="5"/>
  <c r="D410" i="9"/>
  <c r="C410" i="9"/>
  <c r="B410" i="9"/>
  <c r="A411" i="9"/>
  <c r="A414" i="16" l="1"/>
  <c r="D413" i="16"/>
  <c r="C413" i="16"/>
  <c r="A414" i="15"/>
  <c r="D413" i="15"/>
  <c r="C413" i="15"/>
  <c r="A414" i="14"/>
  <c r="D413" i="14"/>
  <c r="C413" i="14"/>
  <c r="A414" i="13"/>
  <c r="B414" i="13" s="1"/>
  <c r="D413" i="13"/>
  <c r="C413" i="13"/>
  <c r="A413" i="12"/>
  <c r="B413" i="12" s="1"/>
  <c r="D412" i="12"/>
  <c r="C412" i="12"/>
  <c r="A413" i="11"/>
  <c r="B413" i="11" s="1"/>
  <c r="D412" i="11"/>
  <c r="C412" i="11"/>
  <c r="B412" i="10"/>
  <c r="A413" i="10"/>
  <c r="D412" i="10"/>
  <c r="C412" i="10"/>
  <c r="E410" i="7"/>
  <c r="B410" i="7"/>
  <c r="A411" i="7"/>
  <c r="D410" i="7"/>
  <c r="C410" i="7"/>
  <c r="A407" i="8"/>
  <c r="D406" i="8"/>
  <c r="C406" i="8"/>
  <c r="A411" i="5"/>
  <c r="D411" i="9"/>
  <c r="C411" i="9"/>
  <c r="B411" i="9"/>
  <c r="A412" i="9"/>
  <c r="A415" i="16" l="1"/>
  <c r="D414" i="16"/>
  <c r="C414" i="16"/>
  <c r="A415" i="15"/>
  <c r="D414" i="15"/>
  <c r="C414" i="15"/>
  <c r="A415" i="14"/>
  <c r="D414" i="14"/>
  <c r="C414" i="14"/>
  <c r="A415" i="13"/>
  <c r="B415" i="13" s="1"/>
  <c r="D414" i="13"/>
  <c r="C414" i="13"/>
  <c r="A414" i="12"/>
  <c r="B414" i="12" s="1"/>
  <c r="D413" i="12"/>
  <c r="C413" i="12"/>
  <c r="A414" i="11"/>
  <c r="B414" i="11" s="1"/>
  <c r="D413" i="11"/>
  <c r="C413" i="11"/>
  <c r="B413" i="10"/>
  <c r="A414" i="10"/>
  <c r="D413" i="10"/>
  <c r="C413" i="10"/>
  <c r="E411" i="7"/>
  <c r="B411" i="7"/>
  <c r="A412" i="7"/>
  <c r="D411" i="7"/>
  <c r="C411" i="7"/>
  <c r="A408" i="8"/>
  <c r="D407" i="8"/>
  <c r="C407" i="8"/>
  <c r="A412" i="5"/>
  <c r="D412" i="9"/>
  <c r="C412" i="9"/>
  <c r="B412" i="9"/>
  <c r="A413" i="9"/>
  <c r="A416" i="16" l="1"/>
  <c r="D415" i="16"/>
  <c r="C415" i="16"/>
  <c r="A416" i="15"/>
  <c r="D415" i="15"/>
  <c r="C415" i="15"/>
  <c r="A416" i="14"/>
  <c r="D415" i="14"/>
  <c r="C415" i="14"/>
  <c r="A416" i="13"/>
  <c r="B416" i="13" s="1"/>
  <c r="D415" i="13"/>
  <c r="C415" i="13"/>
  <c r="A415" i="12"/>
  <c r="B415" i="12" s="1"/>
  <c r="D414" i="12"/>
  <c r="C414" i="12"/>
  <c r="A415" i="11"/>
  <c r="B415" i="11" s="1"/>
  <c r="D414" i="11"/>
  <c r="C414" i="11"/>
  <c r="B414" i="10"/>
  <c r="A415" i="10"/>
  <c r="D414" i="10"/>
  <c r="C414" i="10"/>
  <c r="E412" i="7"/>
  <c r="B412" i="7"/>
  <c r="A413" i="7"/>
  <c r="D412" i="7"/>
  <c r="C412" i="7"/>
  <c r="A409" i="8"/>
  <c r="D408" i="8"/>
  <c r="C408" i="8"/>
  <c r="A413" i="5"/>
  <c r="D413" i="9"/>
  <c r="C413" i="9"/>
  <c r="B413" i="9"/>
  <c r="A414" i="9"/>
  <c r="A417" i="16" l="1"/>
  <c r="D416" i="16"/>
  <c r="C416" i="16"/>
  <c r="A417" i="15"/>
  <c r="D416" i="15"/>
  <c r="C416" i="15"/>
  <c r="A417" i="14"/>
  <c r="D416" i="14"/>
  <c r="C416" i="14"/>
  <c r="A417" i="13"/>
  <c r="B417" i="13" s="1"/>
  <c r="D416" i="13"/>
  <c r="C416" i="13"/>
  <c r="A416" i="12"/>
  <c r="B416" i="12" s="1"/>
  <c r="D415" i="12"/>
  <c r="C415" i="12"/>
  <c r="A416" i="11"/>
  <c r="B416" i="11" s="1"/>
  <c r="D415" i="11"/>
  <c r="C415" i="11"/>
  <c r="B415" i="10"/>
  <c r="A416" i="10"/>
  <c r="D415" i="10"/>
  <c r="C415" i="10"/>
  <c r="E413" i="7"/>
  <c r="B413" i="7"/>
  <c r="A414" i="7"/>
  <c r="D413" i="7"/>
  <c r="C413" i="7"/>
  <c r="A410" i="8"/>
  <c r="D409" i="8"/>
  <c r="C409" i="8"/>
  <c r="A414" i="5"/>
  <c r="D414" i="9"/>
  <c r="C414" i="9"/>
  <c r="B414" i="9"/>
  <c r="A415" i="9"/>
  <c r="A418" i="16" l="1"/>
  <c r="D417" i="16"/>
  <c r="C417" i="16"/>
  <c r="A418" i="15"/>
  <c r="D417" i="15"/>
  <c r="C417" i="15"/>
  <c r="A418" i="14"/>
  <c r="D417" i="14"/>
  <c r="C417" i="14"/>
  <c r="A418" i="13"/>
  <c r="B418" i="13" s="1"/>
  <c r="D417" i="13"/>
  <c r="C417" i="13"/>
  <c r="A417" i="12"/>
  <c r="B417" i="12" s="1"/>
  <c r="D416" i="12"/>
  <c r="C416" i="12"/>
  <c r="A417" i="11"/>
  <c r="B417" i="11" s="1"/>
  <c r="D416" i="11"/>
  <c r="C416" i="11"/>
  <c r="B416" i="10"/>
  <c r="A417" i="10"/>
  <c r="D416" i="10"/>
  <c r="C416" i="10"/>
  <c r="E414" i="7"/>
  <c r="B414" i="7"/>
  <c r="A415" i="7"/>
  <c r="D414" i="7"/>
  <c r="C414" i="7"/>
  <c r="A411" i="8"/>
  <c r="D410" i="8"/>
  <c r="C410" i="8"/>
  <c r="A415" i="5"/>
  <c r="D415" i="9"/>
  <c r="C415" i="9"/>
  <c r="B415" i="9"/>
  <c r="A416" i="9"/>
  <c r="A419" i="16" l="1"/>
  <c r="D418" i="16"/>
  <c r="C418" i="16"/>
  <c r="A419" i="15"/>
  <c r="D418" i="15"/>
  <c r="C418" i="15"/>
  <c r="A419" i="14"/>
  <c r="D418" i="14"/>
  <c r="C418" i="14"/>
  <c r="A419" i="13"/>
  <c r="B419" i="13" s="1"/>
  <c r="D418" i="13"/>
  <c r="C418" i="13"/>
  <c r="A418" i="12"/>
  <c r="B418" i="12" s="1"/>
  <c r="D417" i="12"/>
  <c r="C417" i="12"/>
  <c r="A418" i="11"/>
  <c r="B418" i="11" s="1"/>
  <c r="D417" i="11"/>
  <c r="C417" i="11"/>
  <c r="B417" i="10"/>
  <c r="A418" i="10"/>
  <c r="D417" i="10"/>
  <c r="C417" i="10"/>
  <c r="E415" i="7"/>
  <c r="B415" i="7"/>
  <c r="A416" i="7"/>
  <c r="D415" i="7"/>
  <c r="C415" i="7"/>
  <c r="A412" i="8"/>
  <c r="D411" i="8"/>
  <c r="C411" i="8"/>
  <c r="A416" i="5"/>
  <c r="D416" i="9"/>
  <c r="C416" i="9"/>
  <c r="B416" i="9"/>
  <c r="A417" i="9"/>
  <c r="A420" i="16" l="1"/>
  <c r="D419" i="16"/>
  <c r="C419" i="16"/>
  <c r="A420" i="15"/>
  <c r="D419" i="15"/>
  <c r="C419" i="15"/>
  <c r="A420" i="14"/>
  <c r="D419" i="14"/>
  <c r="C419" i="14"/>
  <c r="A420" i="13"/>
  <c r="B420" i="13" s="1"/>
  <c r="D419" i="13"/>
  <c r="C419" i="13"/>
  <c r="A419" i="12"/>
  <c r="B419" i="12" s="1"/>
  <c r="D418" i="12"/>
  <c r="C418" i="12"/>
  <c r="A419" i="11"/>
  <c r="B419" i="11" s="1"/>
  <c r="D418" i="11"/>
  <c r="C418" i="11"/>
  <c r="B418" i="10"/>
  <c r="A419" i="10"/>
  <c r="D418" i="10"/>
  <c r="C418" i="10"/>
  <c r="E416" i="7"/>
  <c r="B416" i="7"/>
  <c r="A417" i="7"/>
  <c r="D416" i="7"/>
  <c r="C416" i="7"/>
  <c r="A413" i="8"/>
  <c r="D412" i="8"/>
  <c r="C412" i="8"/>
  <c r="A417" i="5"/>
  <c r="D417" i="9"/>
  <c r="C417" i="9"/>
  <c r="B417" i="9"/>
  <c r="A418" i="9"/>
  <c r="A421" i="16" l="1"/>
  <c r="D420" i="16"/>
  <c r="C420" i="16"/>
  <c r="A421" i="15"/>
  <c r="D420" i="15"/>
  <c r="C420" i="15"/>
  <c r="A421" i="14"/>
  <c r="D420" i="14"/>
  <c r="C420" i="14"/>
  <c r="A421" i="13"/>
  <c r="B421" i="13" s="1"/>
  <c r="D420" i="13"/>
  <c r="C420" i="13"/>
  <c r="A420" i="12"/>
  <c r="B420" i="12" s="1"/>
  <c r="D419" i="12"/>
  <c r="C419" i="12"/>
  <c r="A420" i="11"/>
  <c r="B420" i="11" s="1"/>
  <c r="D419" i="11"/>
  <c r="C419" i="11"/>
  <c r="B419" i="10"/>
  <c r="A420" i="10"/>
  <c r="D419" i="10"/>
  <c r="C419" i="10"/>
  <c r="E417" i="7"/>
  <c r="B417" i="7"/>
  <c r="A418" i="7"/>
  <c r="D417" i="7"/>
  <c r="C417" i="7"/>
  <c r="A414" i="8"/>
  <c r="D413" i="8"/>
  <c r="C413" i="8"/>
  <c r="A418" i="5"/>
  <c r="D418" i="9"/>
  <c r="C418" i="9"/>
  <c r="B418" i="9"/>
  <c r="A419" i="9"/>
  <c r="A422" i="16" l="1"/>
  <c r="D421" i="16"/>
  <c r="C421" i="16"/>
  <c r="A422" i="15"/>
  <c r="D421" i="15"/>
  <c r="C421" i="15"/>
  <c r="A422" i="14"/>
  <c r="D421" i="14"/>
  <c r="C421" i="14"/>
  <c r="A422" i="13"/>
  <c r="B422" i="13" s="1"/>
  <c r="D421" i="13"/>
  <c r="C421" i="13"/>
  <c r="A421" i="12"/>
  <c r="B421" i="12" s="1"/>
  <c r="D420" i="12"/>
  <c r="C420" i="12"/>
  <c r="A421" i="11"/>
  <c r="B421" i="11" s="1"/>
  <c r="D420" i="11"/>
  <c r="C420" i="11"/>
  <c r="B420" i="10"/>
  <c r="A421" i="10"/>
  <c r="D420" i="10"/>
  <c r="C420" i="10"/>
  <c r="E418" i="7"/>
  <c r="B418" i="7"/>
  <c r="A419" i="7"/>
  <c r="D418" i="7"/>
  <c r="C418" i="7"/>
  <c r="A415" i="8"/>
  <c r="D414" i="8"/>
  <c r="C414" i="8"/>
  <c r="A419" i="5"/>
  <c r="D419" i="9"/>
  <c r="C419" i="9"/>
  <c r="B419" i="9"/>
  <c r="A420" i="9"/>
  <c r="A423" i="16" l="1"/>
  <c r="D422" i="16"/>
  <c r="C422" i="16"/>
  <c r="A423" i="15"/>
  <c r="D422" i="15"/>
  <c r="C422" i="15"/>
  <c r="A423" i="14"/>
  <c r="D422" i="14"/>
  <c r="C422" i="14"/>
  <c r="A423" i="13"/>
  <c r="B423" i="13" s="1"/>
  <c r="D422" i="13"/>
  <c r="C422" i="13"/>
  <c r="A422" i="12"/>
  <c r="B422" i="12" s="1"/>
  <c r="D421" i="12"/>
  <c r="C421" i="12"/>
  <c r="A422" i="11"/>
  <c r="B422" i="11" s="1"/>
  <c r="D421" i="11"/>
  <c r="C421" i="11"/>
  <c r="B421" i="10"/>
  <c r="A422" i="10"/>
  <c r="D421" i="10"/>
  <c r="C421" i="10"/>
  <c r="E419" i="7"/>
  <c r="B419" i="7"/>
  <c r="A420" i="7"/>
  <c r="D419" i="7"/>
  <c r="C419" i="7"/>
  <c r="A416" i="8"/>
  <c r="D415" i="8"/>
  <c r="C415" i="8"/>
  <c r="A420" i="5"/>
  <c r="D420" i="9"/>
  <c r="C420" i="9"/>
  <c r="B420" i="9"/>
  <c r="A421" i="9"/>
  <c r="A424" i="16" l="1"/>
  <c r="D423" i="16"/>
  <c r="C423" i="16"/>
  <c r="A424" i="15"/>
  <c r="D423" i="15"/>
  <c r="C423" i="15"/>
  <c r="A424" i="14"/>
  <c r="D423" i="14"/>
  <c r="C423" i="14"/>
  <c r="A424" i="13"/>
  <c r="B424" i="13" s="1"/>
  <c r="D423" i="13"/>
  <c r="C423" i="13"/>
  <c r="A423" i="12"/>
  <c r="B423" i="12" s="1"/>
  <c r="D422" i="12"/>
  <c r="C422" i="12"/>
  <c r="A423" i="11"/>
  <c r="B423" i="11" s="1"/>
  <c r="D422" i="11"/>
  <c r="C422" i="11"/>
  <c r="B422" i="10"/>
  <c r="A423" i="10"/>
  <c r="D422" i="10"/>
  <c r="C422" i="10"/>
  <c r="E420" i="7"/>
  <c r="B420" i="7"/>
  <c r="A421" i="7"/>
  <c r="D420" i="7"/>
  <c r="C420" i="7"/>
  <c r="A417" i="8"/>
  <c r="D416" i="8"/>
  <c r="C416" i="8"/>
  <c r="A421" i="5"/>
  <c r="D421" i="9"/>
  <c r="C421" i="9"/>
  <c r="B421" i="9"/>
  <c r="A422" i="9"/>
  <c r="A425" i="16" l="1"/>
  <c r="D424" i="16"/>
  <c r="C424" i="16"/>
  <c r="A425" i="15"/>
  <c r="D424" i="15"/>
  <c r="C424" i="15"/>
  <c r="A425" i="14"/>
  <c r="D424" i="14"/>
  <c r="C424" i="14"/>
  <c r="A425" i="13"/>
  <c r="B425" i="13" s="1"/>
  <c r="D424" i="13"/>
  <c r="C424" i="13"/>
  <c r="A424" i="12"/>
  <c r="B424" i="12" s="1"/>
  <c r="D423" i="12"/>
  <c r="C423" i="12"/>
  <c r="A424" i="11"/>
  <c r="B424" i="11" s="1"/>
  <c r="D423" i="11"/>
  <c r="C423" i="11"/>
  <c r="B423" i="10"/>
  <c r="A424" i="10"/>
  <c r="D423" i="10"/>
  <c r="C423" i="10"/>
  <c r="E421" i="7"/>
  <c r="B421" i="7"/>
  <c r="A422" i="7"/>
  <c r="D421" i="7"/>
  <c r="C421" i="7"/>
  <c r="A418" i="8"/>
  <c r="D417" i="8"/>
  <c r="C417" i="8"/>
  <c r="A422" i="5"/>
  <c r="D422" i="9"/>
  <c r="C422" i="9"/>
  <c r="B422" i="9"/>
  <c r="A423" i="9"/>
  <c r="A426" i="16" l="1"/>
  <c r="D425" i="16"/>
  <c r="C425" i="16"/>
  <c r="A426" i="15"/>
  <c r="D425" i="15"/>
  <c r="C425" i="15"/>
  <c r="A426" i="14"/>
  <c r="D425" i="14"/>
  <c r="C425" i="14"/>
  <c r="A426" i="13"/>
  <c r="B426" i="13" s="1"/>
  <c r="D425" i="13"/>
  <c r="C425" i="13"/>
  <c r="A425" i="12"/>
  <c r="B425" i="12" s="1"/>
  <c r="D424" i="12"/>
  <c r="C424" i="12"/>
  <c r="A425" i="11"/>
  <c r="B425" i="11" s="1"/>
  <c r="D424" i="11"/>
  <c r="C424" i="11"/>
  <c r="B424" i="10"/>
  <c r="A425" i="10"/>
  <c r="D424" i="10"/>
  <c r="C424" i="10"/>
  <c r="E422" i="7"/>
  <c r="B422" i="7"/>
  <c r="A423" i="7"/>
  <c r="D422" i="7"/>
  <c r="C422" i="7"/>
  <c r="A419" i="8"/>
  <c r="D418" i="8"/>
  <c r="C418" i="8"/>
  <c r="A423" i="5"/>
  <c r="D423" i="9"/>
  <c r="C423" i="9"/>
  <c r="B423" i="9"/>
  <c r="A424" i="9"/>
  <c r="A427" i="16" l="1"/>
  <c r="D426" i="16"/>
  <c r="C426" i="16"/>
  <c r="A427" i="15"/>
  <c r="D426" i="15"/>
  <c r="C426" i="15"/>
  <c r="A427" i="14"/>
  <c r="D426" i="14"/>
  <c r="C426" i="14"/>
  <c r="A427" i="13"/>
  <c r="B427" i="13" s="1"/>
  <c r="D426" i="13"/>
  <c r="C426" i="13"/>
  <c r="A426" i="12"/>
  <c r="B426" i="12" s="1"/>
  <c r="D425" i="12"/>
  <c r="C425" i="12"/>
  <c r="A426" i="11"/>
  <c r="B426" i="11" s="1"/>
  <c r="D425" i="11"/>
  <c r="C425" i="11"/>
  <c r="B425" i="10"/>
  <c r="A426" i="10"/>
  <c r="D425" i="10"/>
  <c r="C425" i="10"/>
  <c r="E423" i="7"/>
  <c r="B423" i="7"/>
  <c r="A424" i="7"/>
  <c r="D423" i="7"/>
  <c r="C423" i="7"/>
  <c r="A420" i="8"/>
  <c r="D419" i="8"/>
  <c r="C419" i="8"/>
  <c r="A424" i="5"/>
  <c r="D424" i="9"/>
  <c r="C424" i="9"/>
  <c r="B424" i="9"/>
  <c r="A425" i="9"/>
  <c r="A428" i="16" l="1"/>
  <c r="D427" i="16"/>
  <c r="C427" i="16"/>
  <c r="A428" i="15"/>
  <c r="D427" i="15"/>
  <c r="C427" i="15"/>
  <c r="A428" i="14"/>
  <c r="D427" i="14"/>
  <c r="C427" i="14"/>
  <c r="A428" i="13"/>
  <c r="B428" i="13" s="1"/>
  <c r="D427" i="13"/>
  <c r="C427" i="13"/>
  <c r="A427" i="12"/>
  <c r="B427" i="12" s="1"/>
  <c r="D426" i="12"/>
  <c r="C426" i="12"/>
  <c r="A427" i="11"/>
  <c r="B427" i="11" s="1"/>
  <c r="D426" i="11"/>
  <c r="C426" i="11"/>
  <c r="B426" i="10"/>
  <c r="A427" i="10"/>
  <c r="D426" i="10"/>
  <c r="C426" i="10"/>
  <c r="E424" i="7"/>
  <c r="B424" i="7"/>
  <c r="A425" i="7"/>
  <c r="D424" i="7"/>
  <c r="C424" i="7"/>
  <c r="A421" i="8"/>
  <c r="D420" i="8"/>
  <c r="C420" i="8"/>
  <c r="A425" i="5"/>
  <c r="D425" i="9"/>
  <c r="C425" i="9"/>
  <c r="B425" i="9"/>
  <c r="A426" i="9"/>
  <c r="A429" i="16" l="1"/>
  <c r="D428" i="16"/>
  <c r="C428" i="16"/>
  <c r="A429" i="15"/>
  <c r="D428" i="15"/>
  <c r="C428" i="15"/>
  <c r="A429" i="14"/>
  <c r="D428" i="14"/>
  <c r="C428" i="14"/>
  <c r="A429" i="13"/>
  <c r="B429" i="13" s="1"/>
  <c r="D428" i="13"/>
  <c r="C428" i="13"/>
  <c r="A428" i="12"/>
  <c r="B428" i="12" s="1"/>
  <c r="D427" i="12"/>
  <c r="C427" i="12"/>
  <c r="A428" i="11"/>
  <c r="B428" i="11" s="1"/>
  <c r="D427" i="11"/>
  <c r="C427" i="11"/>
  <c r="B427" i="10"/>
  <c r="A428" i="10"/>
  <c r="D427" i="10"/>
  <c r="C427" i="10"/>
  <c r="E425" i="7"/>
  <c r="B425" i="7"/>
  <c r="A426" i="7"/>
  <c r="D425" i="7"/>
  <c r="C425" i="7"/>
  <c r="A422" i="8"/>
  <c r="D421" i="8"/>
  <c r="C421" i="8"/>
  <c r="A426" i="5"/>
  <c r="D426" i="9"/>
  <c r="C426" i="9"/>
  <c r="B426" i="9"/>
  <c r="A427" i="9"/>
  <c r="A430" i="16" l="1"/>
  <c r="D429" i="16"/>
  <c r="C429" i="16"/>
  <c r="A430" i="15"/>
  <c r="D429" i="15"/>
  <c r="C429" i="15"/>
  <c r="A430" i="14"/>
  <c r="D429" i="14"/>
  <c r="C429" i="14"/>
  <c r="A430" i="13"/>
  <c r="B430" i="13" s="1"/>
  <c r="D429" i="13"/>
  <c r="C429" i="13"/>
  <c r="A429" i="12"/>
  <c r="B429" i="12" s="1"/>
  <c r="D428" i="12"/>
  <c r="C428" i="12"/>
  <c r="A429" i="11"/>
  <c r="B429" i="11" s="1"/>
  <c r="D428" i="11"/>
  <c r="C428" i="11"/>
  <c r="B428" i="10"/>
  <c r="A429" i="10"/>
  <c r="D428" i="10"/>
  <c r="C428" i="10"/>
  <c r="E426" i="7"/>
  <c r="B426" i="7"/>
  <c r="A427" i="7"/>
  <c r="D426" i="7"/>
  <c r="C426" i="7"/>
  <c r="A423" i="8"/>
  <c r="D422" i="8"/>
  <c r="C422" i="8"/>
  <c r="A427" i="5"/>
  <c r="D427" i="9"/>
  <c r="C427" i="9"/>
  <c r="B427" i="9"/>
  <c r="A428" i="9"/>
  <c r="A431" i="16" l="1"/>
  <c r="D430" i="16"/>
  <c r="C430" i="16"/>
  <c r="A431" i="15"/>
  <c r="D430" i="15"/>
  <c r="C430" i="15"/>
  <c r="A431" i="14"/>
  <c r="D430" i="14"/>
  <c r="C430" i="14"/>
  <c r="A431" i="13"/>
  <c r="B431" i="13" s="1"/>
  <c r="D430" i="13"/>
  <c r="C430" i="13"/>
  <c r="A430" i="12"/>
  <c r="B430" i="12" s="1"/>
  <c r="D429" i="12"/>
  <c r="C429" i="12"/>
  <c r="A430" i="11"/>
  <c r="B430" i="11" s="1"/>
  <c r="D429" i="11"/>
  <c r="C429" i="11"/>
  <c r="B429" i="10"/>
  <c r="A430" i="10"/>
  <c r="D429" i="10"/>
  <c r="C429" i="10"/>
  <c r="E427" i="7"/>
  <c r="B427" i="7"/>
  <c r="A428" i="7"/>
  <c r="D427" i="7"/>
  <c r="C427" i="7"/>
  <c r="A424" i="8"/>
  <c r="D423" i="8"/>
  <c r="C423" i="8"/>
  <c r="A428" i="5"/>
  <c r="D428" i="9"/>
  <c r="C428" i="9"/>
  <c r="B428" i="9"/>
  <c r="A429" i="9"/>
  <c r="A432" i="16" l="1"/>
  <c r="D431" i="16"/>
  <c r="C431" i="16"/>
  <c r="A432" i="15"/>
  <c r="D431" i="15"/>
  <c r="C431" i="15"/>
  <c r="A432" i="14"/>
  <c r="D431" i="14"/>
  <c r="C431" i="14"/>
  <c r="A432" i="13"/>
  <c r="B432" i="13" s="1"/>
  <c r="D431" i="13"/>
  <c r="C431" i="13"/>
  <c r="A431" i="12"/>
  <c r="B431" i="12" s="1"/>
  <c r="D430" i="12"/>
  <c r="C430" i="12"/>
  <c r="A431" i="11"/>
  <c r="B431" i="11" s="1"/>
  <c r="D430" i="11"/>
  <c r="C430" i="11"/>
  <c r="B430" i="10"/>
  <c r="A431" i="10"/>
  <c r="D430" i="10"/>
  <c r="C430" i="10"/>
  <c r="E428" i="7"/>
  <c r="B428" i="7"/>
  <c r="A429" i="7"/>
  <c r="D428" i="7"/>
  <c r="C428" i="7"/>
  <c r="A425" i="8"/>
  <c r="D424" i="8"/>
  <c r="C424" i="8"/>
  <c r="A429" i="5"/>
  <c r="D429" i="9"/>
  <c r="C429" i="9"/>
  <c r="B429" i="9"/>
  <c r="A430" i="9"/>
  <c r="A433" i="16" l="1"/>
  <c r="D432" i="16"/>
  <c r="C432" i="16"/>
  <c r="A433" i="15"/>
  <c r="D432" i="15"/>
  <c r="C432" i="15"/>
  <c r="A433" i="14"/>
  <c r="D432" i="14"/>
  <c r="C432" i="14"/>
  <c r="A433" i="13"/>
  <c r="B433" i="13" s="1"/>
  <c r="D432" i="13"/>
  <c r="C432" i="13"/>
  <c r="A432" i="12"/>
  <c r="B432" i="12" s="1"/>
  <c r="D431" i="12"/>
  <c r="C431" i="12"/>
  <c r="A432" i="11"/>
  <c r="B432" i="11" s="1"/>
  <c r="D431" i="11"/>
  <c r="C431" i="11"/>
  <c r="B431" i="10"/>
  <c r="A432" i="10"/>
  <c r="D431" i="10"/>
  <c r="C431" i="10"/>
  <c r="E429" i="7"/>
  <c r="B429" i="7"/>
  <c r="A430" i="7"/>
  <c r="D429" i="7"/>
  <c r="C429" i="7"/>
  <c r="A426" i="8"/>
  <c r="D425" i="8"/>
  <c r="C425" i="8"/>
  <c r="A430" i="5"/>
  <c r="D430" i="9"/>
  <c r="C430" i="9"/>
  <c r="B430" i="9"/>
  <c r="A431" i="9"/>
  <c r="A434" i="16" l="1"/>
  <c r="D433" i="16"/>
  <c r="C433" i="16"/>
  <c r="A434" i="15"/>
  <c r="D433" i="15"/>
  <c r="C433" i="15"/>
  <c r="A434" i="14"/>
  <c r="D433" i="14"/>
  <c r="C433" i="14"/>
  <c r="A434" i="13"/>
  <c r="B434" i="13" s="1"/>
  <c r="D433" i="13"/>
  <c r="C433" i="13"/>
  <c r="A433" i="12"/>
  <c r="B433" i="12" s="1"/>
  <c r="D432" i="12"/>
  <c r="C432" i="12"/>
  <c r="A433" i="11"/>
  <c r="B433" i="11" s="1"/>
  <c r="D432" i="11"/>
  <c r="C432" i="11"/>
  <c r="B432" i="10"/>
  <c r="A433" i="10"/>
  <c r="D432" i="10"/>
  <c r="C432" i="10"/>
  <c r="E430" i="7"/>
  <c r="B430" i="7"/>
  <c r="A431" i="7"/>
  <c r="D430" i="7"/>
  <c r="C430" i="7"/>
  <c r="A427" i="8"/>
  <c r="D426" i="8"/>
  <c r="C426" i="8"/>
  <c r="A431" i="5"/>
  <c r="D431" i="9"/>
  <c r="C431" i="9"/>
  <c r="B431" i="9"/>
  <c r="A432" i="9"/>
  <c r="A435" i="16" l="1"/>
  <c r="D434" i="16"/>
  <c r="C434" i="16"/>
  <c r="A435" i="15"/>
  <c r="D434" i="15"/>
  <c r="C434" i="15"/>
  <c r="A435" i="14"/>
  <c r="D434" i="14"/>
  <c r="C434" i="14"/>
  <c r="A435" i="13"/>
  <c r="B435" i="13" s="1"/>
  <c r="D434" i="13"/>
  <c r="C434" i="13"/>
  <c r="A434" i="12"/>
  <c r="B434" i="12" s="1"/>
  <c r="D433" i="12"/>
  <c r="C433" i="12"/>
  <c r="A434" i="11"/>
  <c r="B434" i="11" s="1"/>
  <c r="D433" i="11"/>
  <c r="C433" i="11"/>
  <c r="B433" i="10"/>
  <c r="A434" i="10"/>
  <c r="D433" i="10"/>
  <c r="C433" i="10"/>
  <c r="E431" i="7"/>
  <c r="B431" i="7"/>
  <c r="A432" i="7"/>
  <c r="D431" i="7"/>
  <c r="C431" i="7"/>
  <c r="A428" i="8"/>
  <c r="D427" i="8"/>
  <c r="C427" i="8"/>
  <c r="A432" i="5"/>
  <c r="D432" i="9"/>
  <c r="C432" i="9"/>
  <c r="B432" i="9"/>
  <c r="A433" i="9"/>
  <c r="A436" i="16" l="1"/>
  <c r="D435" i="16"/>
  <c r="C435" i="16"/>
  <c r="A436" i="15"/>
  <c r="D435" i="15"/>
  <c r="C435" i="15"/>
  <c r="A436" i="14"/>
  <c r="D435" i="14"/>
  <c r="C435" i="14"/>
  <c r="A436" i="13"/>
  <c r="B436" i="13" s="1"/>
  <c r="D435" i="13"/>
  <c r="C435" i="13"/>
  <c r="A435" i="12"/>
  <c r="B435" i="12" s="1"/>
  <c r="D434" i="12"/>
  <c r="C434" i="12"/>
  <c r="A435" i="11"/>
  <c r="B435" i="11" s="1"/>
  <c r="D434" i="11"/>
  <c r="C434" i="11"/>
  <c r="B434" i="10"/>
  <c r="A435" i="10"/>
  <c r="D434" i="10"/>
  <c r="C434" i="10"/>
  <c r="E432" i="7"/>
  <c r="B432" i="7"/>
  <c r="A433" i="7"/>
  <c r="D432" i="7"/>
  <c r="C432" i="7"/>
  <c r="A429" i="8"/>
  <c r="D428" i="8"/>
  <c r="C428" i="8"/>
  <c r="A433" i="5"/>
  <c r="D433" i="9"/>
  <c r="C433" i="9"/>
  <c r="B433" i="9"/>
  <c r="A434" i="9"/>
  <c r="A437" i="16" l="1"/>
  <c r="D436" i="16"/>
  <c r="C436" i="16"/>
  <c r="A437" i="15"/>
  <c r="D436" i="15"/>
  <c r="C436" i="15"/>
  <c r="A437" i="14"/>
  <c r="D436" i="14"/>
  <c r="C436" i="14"/>
  <c r="A437" i="13"/>
  <c r="B437" i="13" s="1"/>
  <c r="D436" i="13"/>
  <c r="C436" i="13"/>
  <c r="A436" i="12"/>
  <c r="B436" i="12" s="1"/>
  <c r="D435" i="12"/>
  <c r="C435" i="12"/>
  <c r="A436" i="11"/>
  <c r="B436" i="11" s="1"/>
  <c r="D435" i="11"/>
  <c r="C435" i="11"/>
  <c r="B435" i="10"/>
  <c r="A436" i="10"/>
  <c r="D435" i="10"/>
  <c r="C435" i="10"/>
  <c r="E433" i="7"/>
  <c r="B433" i="7"/>
  <c r="A434" i="7"/>
  <c r="D433" i="7"/>
  <c r="C433" i="7"/>
  <c r="A430" i="8"/>
  <c r="D429" i="8"/>
  <c r="C429" i="8"/>
  <c r="A434" i="5"/>
  <c r="D434" i="9"/>
  <c r="C434" i="9"/>
  <c r="B434" i="9"/>
  <c r="A435" i="9"/>
  <c r="A438" i="16" l="1"/>
  <c r="D437" i="16"/>
  <c r="C437" i="16"/>
  <c r="A438" i="15"/>
  <c r="D437" i="15"/>
  <c r="C437" i="15"/>
  <c r="A438" i="14"/>
  <c r="D437" i="14"/>
  <c r="C437" i="14"/>
  <c r="A438" i="13"/>
  <c r="B438" i="13" s="1"/>
  <c r="D437" i="13"/>
  <c r="C437" i="13"/>
  <c r="A437" i="12"/>
  <c r="B437" i="12" s="1"/>
  <c r="D436" i="12"/>
  <c r="C436" i="12"/>
  <c r="A437" i="11"/>
  <c r="B437" i="11" s="1"/>
  <c r="D436" i="11"/>
  <c r="C436" i="11"/>
  <c r="B436" i="10"/>
  <c r="A437" i="10"/>
  <c r="D436" i="10"/>
  <c r="C436" i="10"/>
  <c r="E434" i="7"/>
  <c r="B434" i="7"/>
  <c r="A435" i="7"/>
  <c r="D434" i="7"/>
  <c r="C434" i="7"/>
  <c r="A431" i="8"/>
  <c r="D430" i="8"/>
  <c r="C430" i="8"/>
  <c r="A435" i="5"/>
  <c r="D435" i="9"/>
  <c r="C435" i="9"/>
  <c r="B435" i="9"/>
  <c r="A436" i="9"/>
  <c r="A439" i="16" l="1"/>
  <c r="D438" i="16"/>
  <c r="C438" i="16"/>
  <c r="A439" i="15"/>
  <c r="D438" i="15"/>
  <c r="C438" i="15"/>
  <c r="A439" i="14"/>
  <c r="D438" i="14"/>
  <c r="C438" i="14"/>
  <c r="A439" i="13"/>
  <c r="B439" i="13" s="1"/>
  <c r="D438" i="13"/>
  <c r="C438" i="13"/>
  <c r="A438" i="12"/>
  <c r="B438" i="12" s="1"/>
  <c r="D437" i="12"/>
  <c r="C437" i="12"/>
  <c r="A438" i="11"/>
  <c r="B438" i="11" s="1"/>
  <c r="D437" i="11"/>
  <c r="C437" i="11"/>
  <c r="B437" i="10"/>
  <c r="A438" i="10"/>
  <c r="D437" i="10"/>
  <c r="C437" i="10"/>
  <c r="E435" i="7"/>
  <c r="B435" i="7"/>
  <c r="A436" i="7"/>
  <c r="D435" i="7"/>
  <c r="C435" i="7"/>
  <c r="A432" i="8"/>
  <c r="D431" i="8"/>
  <c r="C431" i="8"/>
  <c r="A436" i="5"/>
  <c r="D436" i="9"/>
  <c r="C436" i="9"/>
  <c r="B436" i="9"/>
  <c r="A437" i="9"/>
  <c r="A440" i="16" l="1"/>
  <c r="D439" i="16"/>
  <c r="C439" i="16"/>
  <c r="A440" i="15"/>
  <c r="D439" i="15"/>
  <c r="C439" i="15"/>
  <c r="A440" i="14"/>
  <c r="D439" i="14"/>
  <c r="C439" i="14"/>
  <c r="A440" i="13"/>
  <c r="B440" i="13" s="1"/>
  <c r="D439" i="13"/>
  <c r="C439" i="13"/>
  <c r="A439" i="12"/>
  <c r="B439" i="12" s="1"/>
  <c r="D438" i="12"/>
  <c r="C438" i="12"/>
  <c r="A439" i="11"/>
  <c r="B439" i="11" s="1"/>
  <c r="D438" i="11"/>
  <c r="C438" i="11"/>
  <c r="B438" i="10"/>
  <c r="A439" i="10"/>
  <c r="D438" i="10"/>
  <c r="C438" i="10"/>
  <c r="E436" i="7"/>
  <c r="B436" i="7"/>
  <c r="A437" i="7"/>
  <c r="D436" i="7"/>
  <c r="C436" i="7"/>
  <c r="A433" i="8"/>
  <c r="D432" i="8"/>
  <c r="C432" i="8"/>
  <c r="A437" i="5"/>
  <c r="D437" i="9"/>
  <c r="C437" i="9"/>
  <c r="B437" i="9"/>
  <c r="A438" i="9"/>
  <c r="A441" i="16" l="1"/>
  <c r="D440" i="16"/>
  <c r="C440" i="16"/>
  <c r="A441" i="15"/>
  <c r="D440" i="15"/>
  <c r="C440" i="15"/>
  <c r="A441" i="14"/>
  <c r="D440" i="14"/>
  <c r="C440" i="14"/>
  <c r="A441" i="13"/>
  <c r="B441" i="13" s="1"/>
  <c r="D440" i="13"/>
  <c r="C440" i="13"/>
  <c r="A440" i="12"/>
  <c r="B440" i="12" s="1"/>
  <c r="D439" i="12"/>
  <c r="C439" i="12"/>
  <c r="A440" i="11"/>
  <c r="B440" i="11" s="1"/>
  <c r="D439" i="11"/>
  <c r="C439" i="11"/>
  <c r="B439" i="10"/>
  <c r="A440" i="10"/>
  <c r="D439" i="10"/>
  <c r="C439" i="10"/>
  <c r="E437" i="7"/>
  <c r="B437" i="7"/>
  <c r="A438" i="7"/>
  <c r="D437" i="7"/>
  <c r="C437" i="7"/>
  <c r="A434" i="8"/>
  <c r="D433" i="8"/>
  <c r="C433" i="8"/>
  <c r="A438" i="5"/>
  <c r="D438" i="9"/>
  <c r="C438" i="9"/>
  <c r="B438" i="9"/>
  <c r="A439" i="9"/>
  <c r="A442" i="16" l="1"/>
  <c r="D441" i="16"/>
  <c r="C441" i="16"/>
  <c r="A442" i="15"/>
  <c r="D441" i="15"/>
  <c r="C441" i="15"/>
  <c r="A442" i="14"/>
  <c r="D441" i="14"/>
  <c r="C441" i="14"/>
  <c r="A442" i="13"/>
  <c r="B442" i="13" s="1"/>
  <c r="D441" i="13"/>
  <c r="C441" i="13"/>
  <c r="A441" i="12"/>
  <c r="B441" i="12" s="1"/>
  <c r="D440" i="12"/>
  <c r="C440" i="12"/>
  <c r="A441" i="11"/>
  <c r="B441" i="11" s="1"/>
  <c r="D440" i="11"/>
  <c r="C440" i="11"/>
  <c r="B440" i="10"/>
  <c r="A441" i="10"/>
  <c r="D440" i="10"/>
  <c r="C440" i="10"/>
  <c r="E438" i="7"/>
  <c r="B438" i="7"/>
  <c r="A439" i="7"/>
  <c r="D438" i="7"/>
  <c r="C438" i="7"/>
  <c r="A435" i="8"/>
  <c r="D434" i="8"/>
  <c r="C434" i="8"/>
  <c r="A439" i="5"/>
  <c r="D439" i="9"/>
  <c r="C439" i="9"/>
  <c r="B439" i="9"/>
  <c r="A440" i="9"/>
  <c r="A443" i="16" l="1"/>
  <c r="D442" i="16"/>
  <c r="C442" i="16"/>
  <c r="A443" i="15"/>
  <c r="D442" i="15"/>
  <c r="C442" i="15"/>
  <c r="A443" i="14"/>
  <c r="D442" i="14"/>
  <c r="C442" i="14"/>
  <c r="A443" i="13"/>
  <c r="B443" i="13" s="1"/>
  <c r="D442" i="13"/>
  <c r="C442" i="13"/>
  <c r="A442" i="12"/>
  <c r="B442" i="12" s="1"/>
  <c r="D441" i="12"/>
  <c r="C441" i="12"/>
  <c r="A442" i="11"/>
  <c r="B442" i="11" s="1"/>
  <c r="D441" i="11"/>
  <c r="C441" i="11"/>
  <c r="B441" i="10"/>
  <c r="A442" i="10"/>
  <c r="D441" i="10"/>
  <c r="C441" i="10"/>
  <c r="E439" i="7"/>
  <c r="B439" i="7"/>
  <c r="A440" i="7"/>
  <c r="D439" i="7"/>
  <c r="C439" i="7"/>
  <c r="A436" i="8"/>
  <c r="D435" i="8"/>
  <c r="C435" i="8"/>
  <c r="A440" i="5"/>
  <c r="D440" i="9"/>
  <c r="C440" i="9"/>
  <c r="B440" i="9"/>
  <c r="A441" i="9"/>
  <c r="A444" i="16" l="1"/>
  <c r="D443" i="16"/>
  <c r="C443" i="16"/>
  <c r="A444" i="15"/>
  <c r="D443" i="15"/>
  <c r="C443" i="15"/>
  <c r="A444" i="14"/>
  <c r="D443" i="14"/>
  <c r="C443" i="14"/>
  <c r="A444" i="13"/>
  <c r="B444" i="13" s="1"/>
  <c r="D443" i="13"/>
  <c r="C443" i="13"/>
  <c r="A443" i="12"/>
  <c r="B443" i="12" s="1"/>
  <c r="D442" i="12"/>
  <c r="C442" i="12"/>
  <c r="A443" i="11"/>
  <c r="B443" i="11" s="1"/>
  <c r="D442" i="11"/>
  <c r="C442" i="11"/>
  <c r="B442" i="10"/>
  <c r="A443" i="10"/>
  <c r="D442" i="10"/>
  <c r="C442" i="10"/>
  <c r="E440" i="7"/>
  <c r="B440" i="7"/>
  <c r="A441" i="7"/>
  <c r="D440" i="7"/>
  <c r="C440" i="7"/>
  <c r="A437" i="8"/>
  <c r="D436" i="8"/>
  <c r="C436" i="8"/>
  <c r="A441" i="5"/>
  <c r="D441" i="9"/>
  <c r="C441" i="9"/>
  <c r="B441" i="9"/>
  <c r="A442" i="9"/>
  <c r="A445" i="16" l="1"/>
  <c r="D444" i="16"/>
  <c r="C444" i="16"/>
  <c r="A445" i="15"/>
  <c r="D444" i="15"/>
  <c r="C444" i="15"/>
  <c r="A445" i="14"/>
  <c r="D444" i="14"/>
  <c r="C444" i="14"/>
  <c r="A445" i="13"/>
  <c r="B445" i="13" s="1"/>
  <c r="D444" i="13"/>
  <c r="C444" i="13"/>
  <c r="A444" i="12"/>
  <c r="B444" i="12" s="1"/>
  <c r="D443" i="12"/>
  <c r="C443" i="12"/>
  <c r="A444" i="11"/>
  <c r="B444" i="11" s="1"/>
  <c r="D443" i="11"/>
  <c r="C443" i="11"/>
  <c r="B443" i="10"/>
  <c r="A444" i="10"/>
  <c r="D443" i="10"/>
  <c r="C443" i="10"/>
  <c r="E441" i="7"/>
  <c r="B441" i="7"/>
  <c r="A442" i="7"/>
  <c r="D441" i="7"/>
  <c r="C441" i="7"/>
  <c r="A438" i="8"/>
  <c r="D437" i="8"/>
  <c r="C437" i="8"/>
  <c r="A442" i="5"/>
  <c r="D442" i="9"/>
  <c r="C442" i="9"/>
  <c r="B442" i="9"/>
  <c r="A443" i="9"/>
  <c r="A446" i="16" l="1"/>
  <c r="D445" i="16"/>
  <c r="C445" i="16"/>
  <c r="A446" i="15"/>
  <c r="D445" i="15"/>
  <c r="C445" i="15"/>
  <c r="A446" i="14"/>
  <c r="D445" i="14"/>
  <c r="C445" i="14"/>
  <c r="A446" i="13"/>
  <c r="B446" i="13" s="1"/>
  <c r="D445" i="13"/>
  <c r="C445" i="13"/>
  <c r="A445" i="12"/>
  <c r="B445" i="12" s="1"/>
  <c r="D444" i="12"/>
  <c r="C444" i="12"/>
  <c r="A445" i="11"/>
  <c r="B445" i="11" s="1"/>
  <c r="D444" i="11"/>
  <c r="C444" i="11"/>
  <c r="B444" i="10"/>
  <c r="A445" i="10"/>
  <c r="D444" i="10"/>
  <c r="C444" i="10"/>
  <c r="E442" i="7"/>
  <c r="B442" i="7"/>
  <c r="A443" i="7"/>
  <c r="D442" i="7"/>
  <c r="C442" i="7"/>
  <c r="A439" i="8"/>
  <c r="D438" i="8"/>
  <c r="C438" i="8"/>
  <c r="A443" i="5"/>
  <c r="D443" i="9"/>
  <c r="C443" i="9"/>
  <c r="B443" i="9"/>
  <c r="A444" i="9"/>
  <c r="A447" i="16" l="1"/>
  <c r="D446" i="16"/>
  <c r="C446" i="16"/>
  <c r="A447" i="15"/>
  <c r="D446" i="15"/>
  <c r="C446" i="15"/>
  <c r="A447" i="14"/>
  <c r="D446" i="14"/>
  <c r="C446" i="14"/>
  <c r="A447" i="13"/>
  <c r="B447" i="13" s="1"/>
  <c r="D446" i="13"/>
  <c r="C446" i="13"/>
  <c r="A446" i="12"/>
  <c r="B446" i="12" s="1"/>
  <c r="D445" i="12"/>
  <c r="C445" i="12"/>
  <c r="A446" i="11"/>
  <c r="B446" i="11" s="1"/>
  <c r="D445" i="11"/>
  <c r="C445" i="11"/>
  <c r="B445" i="10"/>
  <c r="A446" i="10"/>
  <c r="D445" i="10"/>
  <c r="C445" i="10"/>
  <c r="E443" i="7"/>
  <c r="B443" i="7"/>
  <c r="A444" i="7"/>
  <c r="D443" i="7"/>
  <c r="C443" i="7"/>
  <c r="A440" i="8"/>
  <c r="D439" i="8"/>
  <c r="C439" i="8"/>
  <c r="A444" i="5"/>
  <c r="D444" i="9"/>
  <c r="C444" i="9"/>
  <c r="B444" i="9"/>
  <c r="A445" i="9"/>
  <c r="A448" i="16" l="1"/>
  <c r="D447" i="16"/>
  <c r="C447" i="16"/>
  <c r="A448" i="15"/>
  <c r="D447" i="15"/>
  <c r="C447" i="15"/>
  <c r="A448" i="14"/>
  <c r="D447" i="14"/>
  <c r="C447" i="14"/>
  <c r="A448" i="13"/>
  <c r="B448" i="13" s="1"/>
  <c r="D447" i="13"/>
  <c r="C447" i="13"/>
  <c r="A447" i="12"/>
  <c r="B447" i="12" s="1"/>
  <c r="D446" i="12"/>
  <c r="C446" i="12"/>
  <c r="A447" i="11"/>
  <c r="B447" i="11" s="1"/>
  <c r="D446" i="11"/>
  <c r="C446" i="11"/>
  <c r="B446" i="10"/>
  <c r="A447" i="10"/>
  <c r="D446" i="10"/>
  <c r="C446" i="10"/>
  <c r="E444" i="7"/>
  <c r="B444" i="7"/>
  <c r="A445" i="7"/>
  <c r="D444" i="7"/>
  <c r="C444" i="7"/>
  <c r="A441" i="8"/>
  <c r="D440" i="8"/>
  <c r="C440" i="8"/>
  <c r="A445" i="5"/>
  <c r="D445" i="9"/>
  <c r="C445" i="9"/>
  <c r="B445" i="9"/>
  <c r="A446" i="9"/>
  <c r="A449" i="16" l="1"/>
  <c r="D448" i="16"/>
  <c r="C448" i="16"/>
  <c r="A449" i="15"/>
  <c r="D448" i="15"/>
  <c r="C448" i="15"/>
  <c r="A449" i="14"/>
  <c r="D448" i="14"/>
  <c r="C448" i="14"/>
  <c r="A449" i="13"/>
  <c r="B449" i="13" s="1"/>
  <c r="D448" i="13"/>
  <c r="C448" i="13"/>
  <c r="A448" i="12"/>
  <c r="B448" i="12" s="1"/>
  <c r="D447" i="12"/>
  <c r="C447" i="12"/>
  <c r="A448" i="11"/>
  <c r="B448" i="11" s="1"/>
  <c r="D447" i="11"/>
  <c r="C447" i="11"/>
  <c r="B447" i="10"/>
  <c r="A448" i="10"/>
  <c r="D447" i="10"/>
  <c r="C447" i="10"/>
  <c r="E445" i="7"/>
  <c r="B445" i="7"/>
  <c r="A446" i="7"/>
  <c r="D445" i="7"/>
  <c r="C445" i="7"/>
  <c r="A442" i="8"/>
  <c r="D441" i="8"/>
  <c r="C441" i="8"/>
  <c r="A446" i="5"/>
  <c r="D446" i="9"/>
  <c r="C446" i="9"/>
  <c r="B446" i="9"/>
  <c r="A447" i="9"/>
  <c r="A450" i="16" l="1"/>
  <c r="D449" i="16"/>
  <c r="C449" i="16"/>
  <c r="A450" i="15"/>
  <c r="D449" i="15"/>
  <c r="C449" i="15"/>
  <c r="A450" i="14"/>
  <c r="D449" i="14"/>
  <c r="C449" i="14"/>
  <c r="A450" i="13"/>
  <c r="B450" i="13" s="1"/>
  <c r="D449" i="13"/>
  <c r="C449" i="13"/>
  <c r="A449" i="12"/>
  <c r="B449" i="12" s="1"/>
  <c r="D448" i="12"/>
  <c r="C448" i="12"/>
  <c r="A449" i="11"/>
  <c r="B449" i="11" s="1"/>
  <c r="D448" i="11"/>
  <c r="C448" i="11"/>
  <c r="B448" i="10"/>
  <c r="A449" i="10"/>
  <c r="D448" i="10"/>
  <c r="C448" i="10"/>
  <c r="E446" i="7"/>
  <c r="B446" i="7"/>
  <c r="A447" i="7"/>
  <c r="D446" i="7"/>
  <c r="C446" i="7"/>
  <c r="A443" i="8"/>
  <c r="D442" i="8"/>
  <c r="C442" i="8"/>
  <c r="A447" i="5"/>
  <c r="D447" i="9"/>
  <c r="C447" i="9"/>
  <c r="B447" i="9"/>
  <c r="A448" i="9"/>
  <c r="A451" i="16" l="1"/>
  <c r="D450" i="16"/>
  <c r="C450" i="16"/>
  <c r="A451" i="15"/>
  <c r="D450" i="15"/>
  <c r="C450" i="15"/>
  <c r="A451" i="14"/>
  <c r="D450" i="14"/>
  <c r="C450" i="14"/>
  <c r="A451" i="13"/>
  <c r="B451" i="13" s="1"/>
  <c r="D450" i="13"/>
  <c r="C450" i="13"/>
  <c r="A450" i="12"/>
  <c r="B450" i="12" s="1"/>
  <c r="D449" i="12"/>
  <c r="C449" i="12"/>
  <c r="A450" i="11"/>
  <c r="B450" i="11" s="1"/>
  <c r="D449" i="11"/>
  <c r="C449" i="11"/>
  <c r="B449" i="10"/>
  <c r="A450" i="10"/>
  <c r="D449" i="10"/>
  <c r="C449" i="10"/>
  <c r="E447" i="7"/>
  <c r="B447" i="7"/>
  <c r="A448" i="7"/>
  <c r="D447" i="7"/>
  <c r="C447" i="7"/>
  <c r="A444" i="8"/>
  <c r="D443" i="8"/>
  <c r="C443" i="8"/>
  <c r="A448" i="5"/>
  <c r="D448" i="9"/>
  <c r="C448" i="9"/>
  <c r="B448" i="9"/>
  <c r="A449" i="9"/>
  <c r="A452" i="16" l="1"/>
  <c r="D451" i="16"/>
  <c r="C451" i="16"/>
  <c r="A452" i="15"/>
  <c r="D451" i="15"/>
  <c r="C451" i="15"/>
  <c r="A452" i="14"/>
  <c r="D451" i="14"/>
  <c r="C451" i="14"/>
  <c r="A452" i="13"/>
  <c r="B452" i="13" s="1"/>
  <c r="D451" i="13"/>
  <c r="C451" i="13"/>
  <c r="A451" i="12"/>
  <c r="B451" i="12" s="1"/>
  <c r="D450" i="12"/>
  <c r="C450" i="12"/>
  <c r="A451" i="11"/>
  <c r="B451" i="11" s="1"/>
  <c r="D450" i="11"/>
  <c r="C450" i="11"/>
  <c r="B450" i="10"/>
  <c r="A451" i="10"/>
  <c r="D450" i="10"/>
  <c r="C450" i="10"/>
  <c r="E448" i="7"/>
  <c r="B448" i="7"/>
  <c r="A449" i="7"/>
  <c r="D448" i="7"/>
  <c r="C448" i="7"/>
  <c r="A445" i="8"/>
  <c r="D444" i="8"/>
  <c r="C444" i="8"/>
  <c r="A449" i="5"/>
  <c r="D449" i="9"/>
  <c r="C449" i="9"/>
  <c r="B449" i="9"/>
  <c r="A450" i="9"/>
  <c r="A453" i="16" l="1"/>
  <c r="D452" i="16"/>
  <c r="C452" i="16"/>
  <c r="A453" i="15"/>
  <c r="D452" i="15"/>
  <c r="C452" i="15"/>
  <c r="A453" i="14"/>
  <c r="D452" i="14"/>
  <c r="C452" i="14"/>
  <c r="A453" i="13"/>
  <c r="B453" i="13" s="1"/>
  <c r="D452" i="13"/>
  <c r="C452" i="13"/>
  <c r="A452" i="12"/>
  <c r="B452" i="12" s="1"/>
  <c r="D451" i="12"/>
  <c r="C451" i="12"/>
  <c r="A452" i="11"/>
  <c r="B452" i="11" s="1"/>
  <c r="D451" i="11"/>
  <c r="C451" i="11"/>
  <c r="B451" i="10"/>
  <c r="A452" i="10"/>
  <c r="D451" i="10"/>
  <c r="C451" i="10"/>
  <c r="E449" i="7"/>
  <c r="B449" i="7"/>
  <c r="A450" i="7"/>
  <c r="D449" i="7"/>
  <c r="C449" i="7"/>
  <c r="A446" i="8"/>
  <c r="D445" i="8"/>
  <c r="C445" i="8"/>
  <c r="A450" i="5"/>
  <c r="D450" i="9"/>
  <c r="C450" i="9"/>
  <c r="B450" i="9"/>
  <c r="A451" i="9"/>
  <c r="A454" i="16" l="1"/>
  <c r="D453" i="16"/>
  <c r="C453" i="16"/>
  <c r="A454" i="15"/>
  <c r="D453" i="15"/>
  <c r="C453" i="15"/>
  <c r="A454" i="14"/>
  <c r="D453" i="14"/>
  <c r="C453" i="14"/>
  <c r="A454" i="13"/>
  <c r="B454" i="13" s="1"/>
  <c r="D453" i="13"/>
  <c r="C453" i="13"/>
  <c r="A453" i="12"/>
  <c r="B453" i="12" s="1"/>
  <c r="D452" i="12"/>
  <c r="C452" i="12"/>
  <c r="A453" i="11"/>
  <c r="B453" i="11" s="1"/>
  <c r="D452" i="11"/>
  <c r="C452" i="11"/>
  <c r="B452" i="10"/>
  <c r="A453" i="10"/>
  <c r="D452" i="10"/>
  <c r="C452" i="10"/>
  <c r="E450" i="7"/>
  <c r="B450" i="7"/>
  <c r="A451" i="7"/>
  <c r="D450" i="7"/>
  <c r="C450" i="7"/>
  <c r="A447" i="8"/>
  <c r="D446" i="8"/>
  <c r="C446" i="8"/>
  <c r="A451" i="5"/>
  <c r="D451" i="9"/>
  <c r="C451" i="9"/>
  <c r="B451" i="9"/>
  <c r="A452" i="9"/>
  <c r="A455" i="16" l="1"/>
  <c r="D454" i="16"/>
  <c r="C454" i="16"/>
  <c r="A455" i="15"/>
  <c r="D454" i="15"/>
  <c r="C454" i="15"/>
  <c r="A455" i="14"/>
  <c r="D454" i="14"/>
  <c r="C454" i="14"/>
  <c r="A455" i="13"/>
  <c r="B455" i="13" s="1"/>
  <c r="D454" i="13"/>
  <c r="C454" i="13"/>
  <c r="A454" i="12"/>
  <c r="B454" i="12" s="1"/>
  <c r="D453" i="12"/>
  <c r="C453" i="12"/>
  <c r="A454" i="11"/>
  <c r="B454" i="11" s="1"/>
  <c r="D453" i="11"/>
  <c r="C453" i="11"/>
  <c r="B453" i="10"/>
  <c r="A454" i="10"/>
  <c r="D453" i="10"/>
  <c r="C453" i="10"/>
  <c r="E451" i="7"/>
  <c r="B451" i="7"/>
  <c r="A452" i="7"/>
  <c r="D451" i="7"/>
  <c r="C451" i="7"/>
  <c r="A448" i="8"/>
  <c r="D447" i="8"/>
  <c r="C447" i="8"/>
  <c r="A452" i="5"/>
  <c r="D452" i="9"/>
  <c r="C452" i="9"/>
  <c r="B452" i="9"/>
  <c r="A453" i="9"/>
  <c r="A456" i="16" l="1"/>
  <c r="D455" i="16"/>
  <c r="C455" i="16"/>
  <c r="A456" i="15"/>
  <c r="D455" i="15"/>
  <c r="C455" i="15"/>
  <c r="A456" i="14"/>
  <c r="D455" i="14"/>
  <c r="C455" i="14"/>
  <c r="A456" i="13"/>
  <c r="B456" i="13" s="1"/>
  <c r="D455" i="13"/>
  <c r="C455" i="13"/>
  <c r="A455" i="12"/>
  <c r="B455" i="12" s="1"/>
  <c r="D454" i="12"/>
  <c r="C454" i="12"/>
  <c r="A455" i="11"/>
  <c r="B455" i="11" s="1"/>
  <c r="D454" i="11"/>
  <c r="C454" i="11"/>
  <c r="B454" i="10"/>
  <c r="A455" i="10"/>
  <c r="D454" i="10"/>
  <c r="C454" i="10"/>
  <c r="E452" i="7"/>
  <c r="B452" i="7"/>
  <c r="A453" i="7"/>
  <c r="D452" i="7"/>
  <c r="C452" i="7"/>
  <c r="A449" i="8"/>
  <c r="D448" i="8"/>
  <c r="C448" i="8"/>
  <c r="A453" i="5"/>
  <c r="D453" i="9"/>
  <c r="C453" i="9"/>
  <c r="B453" i="9"/>
  <c r="A454" i="9"/>
  <c r="A457" i="16" l="1"/>
  <c r="D456" i="16"/>
  <c r="C456" i="16"/>
  <c r="A457" i="15"/>
  <c r="D456" i="15"/>
  <c r="C456" i="15"/>
  <c r="A457" i="14"/>
  <c r="D456" i="14"/>
  <c r="C456" i="14"/>
  <c r="A457" i="13"/>
  <c r="B457" i="13" s="1"/>
  <c r="D456" i="13"/>
  <c r="C456" i="13"/>
  <c r="A456" i="12"/>
  <c r="B456" i="12" s="1"/>
  <c r="D455" i="12"/>
  <c r="C455" i="12"/>
  <c r="A456" i="11"/>
  <c r="B456" i="11" s="1"/>
  <c r="D455" i="11"/>
  <c r="C455" i="11"/>
  <c r="B455" i="10"/>
  <c r="A456" i="10"/>
  <c r="D455" i="10"/>
  <c r="C455" i="10"/>
  <c r="E453" i="7"/>
  <c r="B453" i="7"/>
  <c r="A454" i="7"/>
  <c r="D453" i="7"/>
  <c r="C453" i="7"/>
  <c r="A450" i="8"/>
  <c r="D449" i="8"/>
  <c r="C449" i="8"/>
  <c r="A454" i="5"/>
  <c r="D454" i="9"/>
  <c r="C454" i="9"/>
  <c r="B454" i="9"/>
  <c r="A455" i="9"/>
  <c r="A458" i="16" l="1"/>
  <c r="D457" i="16"/>
  <c r="C457" i="16"/>
  <c r="A458" i="15"/>
  <c r="D457" i="15"/>
  <c r="C457" i="15"/>
  <c r="A458" i="14"/>
  <c r="D457" i="14"/>
  <c r="C457" i="14"/>
  <c r="A458" i="13"/>
  <c r="B458" i="13" s="1"/>
  <c r="D457" i="13"/>
  <c r="C457" i="13"/>
  <c r="A457" i="12"/>
  <c r="B457" i="12" s="1"/>
  <c r="D456" i="12"/>
  <c r="C456" i="12"/>
  <c r="A457" i="11"/>
  <c r="B457" i="11" s="1"/>
  <c r="D456" i="11"/>
  <c r="C456" i="11"/>
  <c r="B456" i="10"/>
  <c r="A457" i="10"/>
  <c r="D456" i="10"/>
  <c r="C456" i="10"/>
  <c r="E454" i="7"/>
  <c r="B454" i="7"/>
  <c r="A455" i="7"/>
  <c r="D454" i="7"/>
  <c r="C454" i="7"/>
  <c r="A451" i="8"/>
  <c r="D450" i="8"/>
  <c r="C450" i="8"/>
  <c r="A455" i="5"/>
  <c r="D455" i="9"/>
  <c r="C455" i="9"/>
  <c r="B455" i="9"/>
  <c r="A456" i="9"/>
  <c r="A459" i="16" l="1"/>
  <c r="D458" i="16"/>
  <c r="C458" i="16"/>
  <c r="A459" i="15"/>
  <c r="D458" i="15"/>
  <c r="C458" i="15"/>
  <c r="A459" i="14"/>
  <c r="D458" i="14"/>
  <c r="C458" i="14"/>
  <c r="A459" i="13"/>
  <c r="B459" i="13" s="1"/>
  <c r="D458" i="13"/>
  <c r="C458" i="13"/>
  <c r="A458" i="12"/>
  <c r="B458" i="12" s="1"/>
  <c r="D457" i="12"/>
  <c r="C457" i="12"/>
  <c r="A458" i="11"/>
  <c r="B458" i="11" s="1"/>
  <c r="D457" i="11"/>
  <c r="C457" i="11"/>
  <c r="B457" i="10"/>
  <c r="A458" i="10"/>
  <c r="D457" i="10"/>
  <c r="C457" i="10"/>
  <c r="E455" i="7"/>
  <c r="B455" i="7"/>
  <c r="A456" i="7"/>
  <c r="D455" i="7"/>
  <c r="C455" i="7"/>
  <c r="A452" i="8"/>
  <c r="D451" i="8"/>
  <c r="C451" i="8"/>
  <c r="A456" i="5"/>
  <c r="D456" i="9"/>
  <c r="C456" i="9"/>
  <c r="B456" i="9"/>
  <c r="A457" i="9"/>
  <c r="A460" i="16" l="1"/>
  <c r="D459" i="16"/>
  <c r="C459" i="16"/>
  <c r="A460" i="15"/>
  <c r="D459" i="15"/>
  <c r="C459" i="15"/>
  <c r="A460" i="14"/>
  <c r="D459" i="14"/>
  <c r="C459" i="14"/>
  <c r="A460" i="13"/>
  <c r="B460" i="13" s="1"/>
  <c r="D459" i="13"/>
  <c r="C459" i="13"/>
  <c r="A459" i="12"/>
  <c r="B459" i="12" s="1"/>
  <c r="D458" i="12"/>
  <c r="C458" i="12"/>
  <c r="A459" i="11"/>
  <c r="B459" i="11" s="1"/>
  <c r="D458" i="11"/>
  <c r="C458" i="11"/>
  <c r="B458" i="10"/>
  <c r="A459" i="10"/>
  <c r="D458" i="10"/>
  <c r="C458" i="10"/>
  <c r="E456" i="7"/>
  <c r="B456" i="7"/>
  <c r="A457" i="7"/>
  <c r="D456" i="7"/>
  <c r="C456" i="7"/>
  <c r="A453" i="8"/>
  <c r="D452" i="8"/>
  <c r="C452" i="8"/>
  <c r="A457" i="5"/>
  <c r="D457" i="9"/>
  <c r="C457" i="9"/>
  <c r="B457" i="9"/>
  <c r="A458" i="9"/>
  <c r="A461" i="16" l="1"/>
  <c r="D460" i="16"/>
  <c r="C460" i="16"/>
  <c r="A461" i="15"/>
  <c r="D460" i="15"/>
  <c r="C460" i="15"/>
  <c r="A461" i="14"/>
  <c r="D460" i="14"/>
  <c r="C460" i="14"/>
  <c r="A461" i="13"/>
  <c r="B461" i="13" s="1"/>
  <c r="D460" i="13"/>
  <c r="C460" i="13"/>
  <c r="A460" i="12"/>
  <c r="B460" i="12" s="1"/>
  <c r="D459" i="12"/>
  <c r="C459" i="12"/>
  <c r="A460" i="11"/>
  <c r="B460" i="11" s="1"/>
  <c r="D459" i="11"/>
  <c r="C459" i="11"/>
  <c r="B459" i="10"/>
  <c r="A460" i="10"/>
  <c r="D459" i="10"/>
  <c r="C459" i="10"/>
  <c r="E457" i="7"/>
  <c r="B457" i="7"/>
  <c r="A458" i="7"/>
  <c r="D457" i="7"/>
  <c r="C457" i="7"/>
  <c r="A454" i="8"/>
  <c r="D453" i="8"/>
  <c r="C453" i="8"/>
  <c r="A458" i="5"/>
  <c r="D458" i="9"/>
  <c r="C458" i="9"/>
  <c r="B458" i="9"/>
  <c r="A459" i="9"/>
  <c r="A462" i="16" l="1"/>
  <c r="D461" i="16"/>
  <c r="C461" i="16"/>
  <c r="A462" i="15"/>
  <c r="D461" i="15"/>
  <c r="C461" i="15"/>
  <c r="A462" i="14"/>
  <c r="D461" i="14"/>
  <c r="C461" i="14"/>
  <c r="A462" i="13"/>
  <c r="B462" i="13" s="1"/>
  <c r="D461" i="13"/>
  <c r="C461" i="13"/>
  <c r="A461" i="12"/>
  <c r="B461" i="12" s="1"/>
  <c r="D460" i="12"/>
  <c r="C460" i="12"/>
  <c r="A461" i="11"/>
  <c r="B461" i="11" s="1"/>
  <c r="D460" i="11"/>
  <c r="C460" i="11"/>
  <c r="B460" i="10"/>
  <c r="A461" i="10"/>
  <c r="D460" i="10"/>
  <c r="C460" i="10"/>
  <c r="E458" i="7"/>
  <c r="B458" i="7"/>
  <c r="A459" i="7"/>
  <c r="D458" i="7"/>
  <c r="C458" i="7"/>
  <c r="A455" i="8"/>
  <c r="D454" i="8"/>
  <c r="C454" i="8"/>
  <c r="A459" i="5"/>
  <c r="D459" i="9"/>
  <c r="C459" i="9"/>
  <c r="B459" i="9"/>
  <c r="A460" i="9"/>
  <c r="A463" i="16" l="1"/>
  <c r="D462" i="16"/>
  <c r="C462" i="16"/>
  <c r="A463" i="15"/>
  <c r="D462" i="15"/>
  <c r="C462" i="15"/>
  <c r="A463" i="14"/>
  <c r="D462" i="14"/>
  <c r="C462" i="14"/>
  <c r="A463" i="13"/>
  <c r="B463" i="13" s="1"/>
  <c r="D462" i="13"/>
  <c r="C462" i="13"/>
  <c r="A462" i="12"/>
  <c r="B462" i="12" s="1"/>
  <c r="D461" i="12"/>
  <c r="C461" i="12"/>
  <c r="A462" i="11"/>
  <c r="B462" i="11" s="1"/>
  <c r="D461" i="11"/>
  <c r="C461" i="11"/>
  <c r="B461" i="10"/>
  <c r="A462" i="10"/>
  <c r="D461" i="10"/>
  <c r="C461" i="10"/>
  <c r="E459" i="7"/>
  <c r="B459" i="7"/>
  <c r="A460" i="7"/>
  <c r="D459" i="7"/>
  <c r="C459" i="7"/>
  <c r="A456" i="8"/>
  <c r="D455" i="8"/>
  <c r="C455" i="8"/>
  <c r="A460" i="5"/>
  <c r="D460" i="9"/>
  <c r="C460" i="9"/>
  <c r="B460" i="9"/>
  <c r="A461" i="9"/>
  <c r="A464" i="16" l="1"/>
  <c r="D463" i="16"/>
  <c r="C463" i="16"/>
  <c r="A464" i="15"/>
  <c r="D463" i="15"/>
  <c r="C463" i="15"/>
  <c r="A464" i="14"/>
  <c r="D463" i="14"/>
  <c r="C463" i="14"/>
  <c r="A464" i="13"/>
  <c r="B464" i="13" s="1"/>
  <c r="D463" i="13"/>
  <c r="C463" i="13"/>
  <c r="A463" i="12"/>
  <c r="B463" i="12" s="1"/>
  <c r="D462" i="12"/>
  <c r="C462" i="12"/>
  <c r="A463" i="11"/>
  <c r="B463" i="11" s="1"/>
  <c r="D462" i="11"/>
  <c r="C462" i="11"/>
  <c r="B462" i="10"/>
  <c r="A463" i="10"/>
  <c r="D462" i="10"/>
  <c r="C462" i="10"/>
  <c r="E460" i="7"/>
  <c r="B460" i="7"/>
  <c r="A461" i="7"/>
  <c r="D460" i="7"/>
  <c r="C460" i="7"/>
  <c r="A457" i="8"/>
  <c r="D456" i="8"/>
  <c r="C456" i="8"/>
  <c r="A461" i="5"/>
  <c r="D461" i="9"/>
  <c r="C461" i="9"/>
  <c r="B461" i="9"/>
  <c r="A462" i="9"/>
  <c r="A465" i="16" l="1"/>
  <c r="D464" i="16"/>
  <c r="C464" i="16"/>
  <c r="A465" i="15"/>
  <c r="D464" i="15"/>
  <c r="C464" i="15"/>
  <c r="A465" i="14"/>
  <c r="D464" i="14"/>
  <c r="C464" i="14"/>
  <c r="A465" i="13"/>
  <c r="B465" i="13" s="1"/>
  <c r="D464" i="13"/>
  <c r="C464" i="13"/>
  <c r="A464" i="12"/>
  <c r="B464" i="12" s="1"/>
  <c r="D463" i="12"/>
  <c r="C463" i="12"/>
  <c r="A464" i="11"/>
  <c r="B464" i="11" s="1"/>
  <c r="D463" i="11"/>
  <c r="C463" i="11"/>
  <c r="B463" i="10"/>
  <c r="A464" i="10"/>
  <c r="D463" i="10"/>
  <c r="C463" i="10"/>
  <c r="E461" i="7"/>
  <c r="B461" i="7"/>
  <c r="A462" i="7"/>
  <c r="D461" i="7"/>
  <c r="C461" i="7"/>
  <c r="A458" i="8"/>
  <c r="D457" i="8"/>
  <c r="C457" i="8"/>
  <c r="A462" i="5"/>
  <c r="D462" i="9"/>
  <c r="C462" i="9"/>
  <c r="B462" i="9"/>
  <c r="A463" i="9"/>
  <c r="A466" i="16" l="1"/>
  <c r="D465" i="16"/>
  <c r="C465" i="16"/>
  <c r="A466" i="15"/>
  <c r="D465" i="15"/>
  <c r="C465" i="15"/>
  <c r="A466" i="14"/>
  <c r="D465" i="14"/>
  <c r="C465" i="14"/>
  <c r="A466" i="13"/>
  <c r="B466" i="13" s="1"/>
  <c r="D465" i="13"/>
  <c r="C465" i="13"/>
  <c r="A465" i="12"/>
  <c r="B465" i="12" s="1"/>
  <c r="D464" i="12"/>
  <c r="C464" i="12"/>
  <c r="A465" i="11"/>
  <c r="B465" i="11" s="1"/>
  <c r="D464" i="11"/>
  <c r="C464" i="11"/>
  <c r="B464" i="10"/>
  <c r="A465" i="10"/>
  <c r="D464" i="10"/>
  <c r="C464" i="10"/>
  <c r="E462" i="7"/>
  <c r="B462" i="7"/>
  <c r="A463" i="7"/>
  <c r="D462" i="7"/>
  <c r="C462" i="7"/>
  <c r="A459" i="8"/>
  <c r="D458" i="8"/>
  <c r="C458" i="8"/>
  <c r="A463" i="5"/>
  <c r="D463" i="9"/>
  <c r="C463" i="9"/>
  <c r="B463" i="9"/>
  <c r="A464" i="9"/>
  <c r="A467" i="16" l="1"/>
  <c r="D466" i="16"/>
  <c r="C466" i="16"/>
  <c r="A467" i="15"/>
  <c r="D466" i="15"/>
  <c r="C466" i="15"/>
  <c r="A467" i="14"/>
  <c r="D466" i="14"/>
  <c r="C466" i="14"/>
  <c r="A467" i="13"/>
  <c r="B467" i="13" s="1"/>
  <c r="D466" i="13"/>
  <c r="C466" i="13"/>
  <c r="A466" i="12"/>
  <c r="B466" i="12" s="1"/>
  <c r="D465" i="12"/>
  <c r="C465" i="12"/>
  <c r="A466" i="11"/>
  <c r="B466" i="11" s="1"/>
  <c r="D465" i="11"/>
  <c r="C465" i="11"/>
  <c r="B465" i="10"/>
  <c r="A466" i="10"/>
  <c r="D465" i="10"/>
  <c r="C465" i="10"/>
  <c r="E463" i="7"/>
  <c r="B463" i="7"/>
  <c r="A464" i="7"/>
  <c r="D463" i="7"/>
  <c r="C463" i="7"/>
  <c r="A460" i="8"/>
  <c r="D459" i="8"/>
  <c r="C459" i="8"/>
  <c r="A464" i="5"/>
  <c r="D464" i="9"/>
  <c r="C464" i="9"/>
  <c r="B464" i="9"/>
  <c r="A465" i="9"/>
  <c r="A468" i="16" l="1"/>
  <c r="D467" i="16"/>
  <c r="C467" i="16"/>
  <c r="A468" i="15"/>
  <c r="D467" i="15"/>
  <c r="C467" i="15"/>
  <c r="A468" i="14"/>
  <c r="D467" i="14"/>
  <c r="C467" i="14"/>
  <c r="A468" i="13"/>
  <c r="B468" i="13" s="1"/>
  <c r="D467" i="13"/>
  <c r="C467" i="13"/>
  <c r="A467" i="12"/>
  <c r="B467" i="12" s="1"/>
  <c r="D466" i="12"/>
  <c r="C466" i="12"/>
  <c r="A467" i="11"/>
  <c r="B467" i="11" s="1"/>
  <c r="D466" i="11"/>
  <c r="C466" i="11"/>
  <c r="B466" i="10"/>
  <c r="A467" i="10"/>
  <c r="D466" i="10"/>
  <c r="C466" i="10"/>
  <c r="E464" i="7"/>
  <c r="B464" i="7"/>
  <c r="A465" i="7"/>
  <c r="D464" i="7"/>
  <c r="C464" i="7"/>
  <c r="A461" i="8"/>
  <c r="D460" i="8"/>
  <c r="C460" i="8"/>
  <c r="A465" i="5"/>
  <c r="D465" i="9"/>
  <c r="C465" i="9"/>
  <c r="B465" i="9"/>
  <c r="A466" i="9"/>
  <c r="A469" i="16" l="1"/>
  <c r="D468" i="16"/>
  <c r="C468" i="16"/>
  <c r="A469" i="15"/>
  <c r="D468" i="15"/>
  <c r="C468" i="15"/>
  <c r="A469" i="14"/>
  <c r="D468" i="14"/>
  <c r="C468" i="14"/>
  <c r="A469" i="13"/>
  <c r="B469" i="13" s="1"/>
  <c r="D468" i="13"/>
  <c r="C468" i="13"/>
  <c r="A468" i="12"/>
  <c r="B468" i="12" s="1"/>
  <c r="D467" i="12"/>
  <c r="C467" i="12"/>
  <c r="A468" i="11"/>
  <c r="B468" i="11" s="1"/>
  <c r="D467" i="11"/>
  <c r="C467" i="11"/>
  <c r="B467" i="10"/>
  <c r="A468" i="10"/>
  <c r="D467" i="10"/>
  <c r="C467" i="10"/>
  <c r="E465" i="7"/>
  <c r="B465" i="7"/>
  <c r="A466" i="7"/>
  <c r="D465" i="7"/>
  <c r="C465" i="7"/>
  <c r="A462" i="8"/>
  <c r="D461" i="8"/>
  <c r="C461" i="8"/>
  <c r="A466" i="5"/>
  <c r="D466" i="9"/>
  <c r="C466" i="9"/>
  <c r="B466" i="9"/>
  <c r="A467" i="9"/>
  <c r="A470" i="16" l="1"/>
  <c r="D469" i="16"/>
  <c r="C469" i="16"/>
  <c r="A470" i="15"/>
  <c r="D469" i="15"/>
  <c r="C469" i="15"/>
  <c r="A470" i="14"/>
  <c r="D469" i="14"/>
  <c r="C469" i="14"/>
  <c r="A470" i="13"/>
  <c r="B470" i="13" s="1"/>
  <c r="D469" i="13"/>
  <c r="C469" i="13"/>
  <c r="A469" i="12"/>
  <c r="B469" i="12" s="1"/>
  <c r="D468" i="12"/>
  <c r="C468" i="12"/>
  <c r="A469" i="11"/>
  <c r="B469" i="11" s="1"/>
  <c r="D468" i="11"/>
  <c r="C468" i="11"/>
  <c r="B468" i="10"/>
  <c r="A469" i="10"/>
  <c r="D468" i="10"/>
  <c r="C468" i="10"/>
  <c r="E466" i="7"/>
  <c r="B466" i="7"/>
  <c r="A467" i="7"/>
  <c r="D466" i="7"/>
  <c r="C466" i="7"/>
  <c r="A463" i="8"/>
  <c r="D462" i="8"/>
  <c r="C462" i="8"/>
  <c r="A467" i="5"/>
  <c r="D467" i="9"/>
  <c r="C467" i="9"/>
  <c r="B467" i="9"/>
  <c r="A468" i="9"/>
  <c r="A471" i="16" l="1"/>
  <c r="D470" i="16"/>
  <c r="C470" i="16"/>
  <c r="A471" i="15"/>
  <c r="D470" i="15"/>
  <c r="C470" i="15"/>
  <c r="A471" i="14"/>
  <c r="D470" i="14"/>
  <c r="C470" i="14"/>
  <c r="A471" i="13"/>
  <c r="B471" i="13" s="1"/>
  <c r="D470" i="13"/>
  <c r="C470" i="13"/>
  <c r="A470" i="12"/>
  <c r="B470" i="12" s="1"/>
  <c r="D469" i="12"/>
  <c r="C469" i="12"/>
  <c r="A470" i="11"/>
  <c r="B470" i="11" s="1"/>
  <c r="D469" i="11"/>
  <c r="C469" i="11"/>
  <c r="B469" i="10"/>
  <c r="A470" i="10"/>
  <c r="D469" i="10"/>
  <c r="C469" i="10"/>
  <c r="E467" i="7"/>
  <c r="B467" i="7"/>
  <c r="A468" i="7"/>
  <c r="D467" i="7"/>
  <c r="C467" i="7"/>
  <c r="A464" i="8"/>
  <c r="D463" i="8"/>
  <c r="C463" i="8"/>
  <c r="A468" i="5"/>
  <c r="D468" i="9"/>
  <c r="C468" i="9"/>
  <c r="B468" i="9"/>
  <c r="A469" i="9"/>
  <c r="A472" i="16" l="1"/>
  <c r="D471" i="16"/>
  <c r="C471" i="16"/>
  <c r="A472" i="15"/>
  <c r="D471" i="15"/>
  <c r="C471" i="15"/>
  <c r="A472" i="14"/>
  <c r="D471" i="14"/>
  <c r="C471" i="14"/>
  <c r="A472" i="13"/>
  <c r="B472" i="13" s="1"/>
  <c r="D471" i="13"/>
  <c r="C471" i="13"/>
  <c r="A471" i="12"/>
  <c r="B471" i="12" s="1"/>
  <c r="D470" i="12"/>
  <c r="C470" i="12"/>
  <c r="A471" i="11"/>
  <c r="B471" i="11" s="1"/>
  <c r="D470" i="11"/>
  <c r="C470" i="11"/>
  <c r="B470" i="10"/>
  <c r="A471" i="10"/>
  <c r="D470" i="10"/>
  <c r="C470" i="10"/>
  <c r="E468" i="7"/>
  <c r="B468" i="7"/>
  <c r="A469" i="7"/>
  <c r="D468" i="7"/>
  <c r="C468" i="7"/>
  <c r="A465" i="8"/>
  <c r="D464" i="8"/>
  <c r="C464" i="8"/>
  <c r="A469" i="5"/>
  <c r="D469" i="9"/>
  <c r="C469" i="9"/>
  <c r="B469" i="9"/>
  <c r="A470" i="9"/>
  <c r="A473" i="16" l="1"/>
  <c r="D472" i="16"/>
  <c r="C472" i="16"/>
  <c r="A473" i="15"/>
  <c r="D472" i="15"/>
  <c r="C472" i="15"/>
  <c r="A473" i="14"/>
  <c r="D472" i="14"/>
  <c r="C472" i="14"/>
  <c r="A473" i="13"/>
  <c r="B473" i="13" s="1"/>
  <c r="D472" i="13"/>
  <c r="C472" i="13"/>
  <c r="A472" i="12"/>
  <c r="B472" i="12" s="1"/>
  <c r="D471" i="12"/>
  <c r="C471" i="12"/>
  <c r="A472" i="11"/>
  <c r="B472" i="11" s="1"/>
  <c r="D471" i="11"/>
  <c r="C471" i="11"/>
  <c r="B471" i="10"/>
  <c r="A472" i="10"/>
  <c r="D471" i="10"/>
  <c r="C471" i="10"/>
  <c r="E469" i="7"/>
  <c r="B469" i="7"/>
  <c r="A470" i="7"/>
  <c r="D469" i="7"/>
  <c r="C469" i="7"/>
  <c r="A466" i="8"/>
  <c r="D465" i="8"/>
  <c r="C465" i="8"/>
  <c r="A470" i="5"/>
  <c r="D470" i="9"/>
  <c r="C470" i="9"/>
  <c r="B470" i="9"/>
  <c r="A471" i="9"/>
  <c r="A474" i="16" l="1"/>
  <c r="D473" i="16"/>
  <c r="C473" i="16"/>
  <c r="A474" i="15"/>
  <c r="D473" i="15"/>
  <c r="C473" i="15"/>
  <c r="A474" i="14"/>
  <c r="D473" i="14"/>
  <c r="C473" i="14"/>
  <c r="A474" i="13"/>
  <c r="B474" i="13" s="1"/>
  <c r="D473" i="13"/>
  <c r="C473" i="13"/>
  <c r="A473" i="12"/>
  <c r="B473" i="12" s="1"/>
  <c r="D472" i="12"/>
  <c r="C472" i="12"/>
  <c r="A473" i="11"/>
  <c r="B473" i="11" s="1"/>
  <c r="D472" i="11"/>
  <c r="C472" i="11"/>
  <c r="B472" i="10"/>
  <c r="A473" i="10"/>
  <c r="D472" i="10"/>
  <c r="C472" i="10"/>
  <c r="E470" i="7"/>
  <c r="B470" i="7"/>
  <c r="A471" i="7"/>
  <c r="D470" i="7"/>
  <c r="C470" i="7"/>
  <c r="A467" i="8"/>
  <c r="D466" i="8"/>
  <c r="C466" i="8"/>
  <c r="A471" i="5"/>
  <c r="D471" i="9"/>
  <c r="C471" i="9"/>
  <c r="B471" i="9"/>
  <c r="A472" i="9"/>
  <c r="A475" i="16" l="1"/>
  <c r="D474" i="16"/>
  <c r="C474" i="16"/>
  <c r="A475" i="15"/>
  <c r="D474" i="15"/>
  <c r="C474" i="15"/>
  <c r="A475" i="14"/>
  <c r="D474" i="14"/>
  <c r="C474" i="14"/>
  <c r="A475" i="13"/>
  <c r="B475" i="13" s="1"/>
  <c r="D474" i="13"/>
  <c r="C474" i="13"/>
  <c r="A474" i="12"/>
  <c r="B474" i="12" s="1"/>
  <c r="D473" i="12"/>
  <c r="C473" i="12"/>
  <c r="A474" i="11"/>
  <c r="B474" i="11" s="1"/>
  <c r="D473" i="11"/>
  <c r="C473" i="11"/>
  <c r="B473" i="10"/>
  <c r="A474" i="10"/>
  <c r="D473" i="10"/>
  <c r="C473" i="10"/>
  <c r="E471" i="7"/>
  <c r="B471" i="7"/>
  <c r="A472" i="7"/>
  <c r="D471" i="7"/>
  <c r="C471" i="7"/>
  <c r="A468" i="8"/>
  <c r="D467" i="8"/>
  <c r="C467" i="8"/>
  <c r="A472" i="5"/>
  <c r="D472" i="9"/>
  <c r="C472" i="9"/>
  <c r="B472" i="9"/>
  <c r="A473" i="9"/>
  <c r="A476" i="16" l="1"/>
  <c r="D475" i="16"/>
  <c r="C475" i="16"/>
  <c r="A476" i="15"/>
  <c r="D475" i="15"/>
  <c r="C475" i="15"/>
  <c r="A476" i="14"/>
  <c r="D475" i="14"/>
  <c r="C475" i="14"/>
  <c r="A476" i="13"/>
  <c r="B476" i="13" s="1"/>
  <c r="D475" i="13"/>
  <c r="C475" i="13"/>
  <c r="A475" i="12"/>
  <c r="B475" i="12" s="1"/>
  <c r="D474" i="12"/>
  <c r="C474" i="12"/>
  <c r="A475" i="11"/>
  <c r="B475" i="11" s="1"/>
  <c r="D474" i="11"/>
  <c r="C474" i="11"/>
  <c r="B474" i="10"/>
  <c r="A475" i="10"/>
  <c r="D474" i="10"/>
  <c r="C474" i="10"/>
  <c r="E472" i="7"/>
  <c r="B472" i="7"/>
  <c r="A473" i="7"/>
  <c r="D472" i="7"/>
  <c r="C472" i="7"/>
  <c r="A469" i="8"/>
  <c r="D468" i="8"/>
  <c r="C468" i="8"/>
  <c r="A473" i="5"/>
  <c r="D473" i="9"/>
  <c r="C473" i="9"/>
  <c r="B473" i="9"/>
  <c r="A474" i="9"/>
  <c r="A477" i="16" l="1"/>
  <c r="D476" i="16"/>
  <c r="C476" i="16"/>
  <c r="A477" i="15"/>
  <c r="D476" i="15"/>
  <c r="C476" i="15"/>
  <c r="A477" i="14"/>
  <c r="D476" i="14"/>
  <c r="C476" i="14"/>
  <c r="A477" i="13"/>
  <c r="B477" i="13" s="1"/>
  <c r="D476" i="13"/>
  <c r="C476" i="13"/>
  <c r="A476" i="12"/>
  <c r="B476" i="12" s="1"/>
  <c r="D475" i="12"/>
  <c r="C475" i="12"/>
  <c r="A476" i="11"/>
  <c r="B476" i="11" s="1"/>
  <c r="D475" i="11"/>
  <c r="C475" i="11"/>
  <c r="B475" i="10"/>
  <c r="A476" i="10"/>
  <c r="D475" i="10"/>
  <c r="C475" i="10"/>
  <c r="E473" i="7"/>
  <c r="B473" i="7"/>
  <c r="A474" i="7"/>
  <c r="D473" i="7"/>
  <c r="C473" i="7"/>
  <c r="A470" i="8"/>
  <c r="D469" i="8"/>
  <c r="C469" i="8"/>
  <c r="A474" i="5"/>
  <c r="D474" i="9"/>
  <c r="C474" i="9"/>
  <c r="B474" i="9"/>
  <c r="A475" i="9"/>
  <c r="A478" i="16" l="1"/>
  <c r="D477" i="16"/>
  <c r="C477" i="16"/>
  <c r="A478" i="15"/>
  <c r="D477" i="15"/>
  <c r="C477" i="15"/>
  <c r="A478" i="14"/>
  <c r="D477" i="14"/>
  <c r="C477" i="14"/>
  <c r="A478" i="13"/>
  <c r="B478" i="13" s="1"/>
  <c r="D477" i="13"/>
  <c r="C477" i="13"/>
  <c r="A477" i="12"/>
  <c r="B477" i="12" s="1"/>
  <c r="D476" i="12"/>
  <c r="C476" i="12"/>
  <c r="A477" i="11"/>
  <c r="B477" i="11" s="1"/>
  <c r="D476" i="11"/>
  <c r="C476" i="11"/>
  <c r="B476" i="10"/>
  <c r="A477" i="10"/>
  <c r="D476" i="10"/>
  <c r="C476" i="10"/>
  <c r="E474" i="7"/>
  <c r="B474" i="7"/>
  <c r="A475" i="7"/>
  <c r="D474" i="7"/>
  <c r="C474" i="7"/>
  <c r="A471" i="8"/>
  <c r="D470" i="8"/>
  <c r="C470" i="8"/>
  <c r="A475" i="5"/>
  <c r="D475" i="9"/>
  <c r="C475" i="9"/>
  <c r="B475" i="9"/>
  <c r="A476" i="9"/>
  <c r="A479" i="16" l="1"/>
  <c r="D478" i="16"/>
  <c r="C478" i="16"/>
  <c r="A479" i="15"/>
  <c r="D478" i="15"/>
  <c r="C478" i="15"/>
  <c r="A479" i="14"/>
  <c r="D478" i="14"/>
  <c r="C478" i="14"/>
  <c r="A479" i="13"/>
  <c r="B479" i="13" s="1"/>
  <c r="D478" i="13"/>
  <c r="C478" i="13"/>
  <c r="A478" i="12"/>
  <c r="B478" i="12" s="1"/>
  <c r="D477" i="12"/>
  <c r="C477" i="12"/>
  <c r="A478" i="11"/>
  <c r="B478" i="11" s="1"/>
  <c r="D477" i="11"/>
  <c r="C477" i="11"/>
  <c r="B477" i="10"/>
  <c r="A478" i="10"/>
  <c r="D477" i="10"/>
  <c r="C477" i="10"/>
  <c r="E475" i="7"/>
  <c r="B475" i="7"/>
  <c r="A476" i="7"/>
  <c r="D475" i="7"/>
  <c r="C475" i="7"/>
  <c r="A472" i="8"/>
  <c r="D471" i="8"/>
  <c r="C471" i="8"/>
  <c r="A476" i="5"/>
  <c r="D476" i="9"/>
  <c r="C476" i="9"/>
  <c r="B476" i="9"/>
  <c r="A477" i="9"/>
  <c r="A480" i="16" l="1"/>
  <c r="D479" i="16"/>
  <c r="C479" i="16"/>
  <c r="A480" i="15"/>
  <c r="D479" i="15"/>
  <c r="C479" i="15"/>
  <c r="A480" i="14"/>
  <c r="D479" i="14"/>
  <c r="C479" i="14"/>
  <c r="A480" i="13"/>
  <c r="B480" i="13" s="1"/>
  <c r="D479" i="13"/>
  <c r="C479" i="13"/>
  <c r="A479" i="12"/>
  <c r="B479" i="12" s="1"/>
  <c r="D478" i="12"/>
  <c r="C478" i="12"/>
  <c r="A479" i="11"/>
  <c r="B479" i="11" s="1"/>
  <c r="D478" i="11"/>
  <c r="C478" i="11"/>
  <c r="B478" i="10"/>
  <c r="A479" i="10"/>
  <c r="D478" i="10"/>
  <c r="C478" i="10"/>
  <c r="E476" i="7"/>
  <c r="B476" i="7"/>
  <c r="A477" i="7"/>
  <c r="D476" i="7"/>
  <c r="C476" i="7"/>
  <c r="A473" i="8"/>
  <c r="D472" i="8"/>
  <c r="C472" i="8"/>
  <c r="A477" i="5"/>
  <c r="D477" i="9"/>
  <c r="C477" i="9"/>
  <c r="B477" i="9"/>
  <c r="A478" i="9"/>
  <c r="A481" i="16" l="1"/>
  <c r="D480" i="16"/>
  <c r="C480" i="16"/>
  <c r="A481" i="15"/>
  <c r="D480" i="15"/>
  <c r="C480" i="15"/>
  <c r="A481" i="14"/>
  <c r="D480" i="14"/>
  <c r="C480" i="14"/>
  <c r="A481" i="13"/>
  <c r="B481" i="13" s="1"/>
  <c r="D480" i="13"/>
  <c r="C480" i="13"/>
  <c r="A480" i="12"/>
  <c r="B480" i="12" s="1"/>
  <c r="D479" i="12"/>
  <c r="C479" i="12"/>
  <c r="A480" i="11"/>
  <c r="B480" i="11" s="1"/>
  <c r="D479" i="11"/>
  <c r="C479" i="11"/>
  <c r="B479" i="10"/>
  <c r="A480" i="10"/>
  <c r="D479" i="10"/>
  <c r="C479" i="10"/>
  <c r="E477" i="7"/>
  <c r="B477" i="7"/>
  <c r="A478" i="7"/>
  <c r="D477" i="7"/>
  <c r="C477" i="7"/>
  <c r="A474" i="8"/>
  <c r="D473" i="8"/>
  <c r="C473" i="8"/>
  <c r="A478" i="5"/>
  <c r="D478" i="9"/>
  <c r="C478" i="9"/>
  <c r="B478" i="9"/>
  <c r="A479" i="9"/>
  <c r="A482" i="16" l="1"/>
  <c r="D481" i="16"/>
  <c r="C481" i="16"/>
  <c r="A482" i="15"/>
  <c r="D481" i="15"/>
  <c r="C481" i="15"/>
  <c r="A482" i="14"/>
  <c r="D481" i="14"/>
  <c r="C481" i="14"/>
  <c r="A482" i="13"/>
  <c r="B482" i="13" s="1"/>
  <c r="D481" i="13"/>
  <c r="C481" i="13"/>
  <c r="A481" i="12"/>
  <c r="B481" i="12" s="1"/>
  <c r="D480" i="12"/>
  <c r="C480" i="12"/>
  <c r="A481" i="11"/>
  <c r="B481" i="11" s="1"/>
  <c r="D480" i="11"/>
  <c r="C480" i="11"/>
  <c r="B480" i="10"/>
  <c r="A481" i="10"/>
  <c r="D480" i="10"/>
  <c r="C480" i="10"/>
  <c r="E478" i="7"/>
  <c r="B478" i="7"/>
  <c r="A479" i="7"/>
  <c r="D478" i="7"/>
  <c r="C478" i="7"/>
  <c r="A475" i="8"/>
  <c r="D474" i="8"/>
  <c r="C474" i="8"/>
  <c r="A479" i="5"/>
  <c r="D479" i="9"/>
  <c r="C479" i="9"/>
  <c r="B479" i="9"/>
  <c r="A480" i="9"/>
  <c r="A483" i="16" l="1"/>
  <c r="D482" i="16"/>
  <c r="C482" i="16"/>
  <c r="A483" i="15"/>
  <c r="D482" i="15"/>
  <c r="C482" i="15"/>
  <c r="A483" i="14"/>
  <c r="D482" i="14"/>
  <c r="C482" i="14"/>
  <c r="A483" i="13"/>
  <c r="B483" i="13" s="1"/>
  <c r="D482" i="13"/>
  <c r="C482" i="13"/>
  <c r="A482" i="12"/>
  <c r="B482" i="12" s="1"/>
  <c r="D481" i="12"/>
  <c r="C481" i="12"/>
  <c r="A482" i="11"/>
  <c r="B482" i="11" s="1"/>
  <c r="D481" i="11"/>
  <c r="C481" i="11"/>
  <c r="B481" i="10"/>
  <c r="A482" i="10"/>
  <c r="D481" i="10"/>
  <c r="C481" i="10"/>
  <c r="E479" i="7"/>
  <c r="B479" i="7"/>
  <c r="A480" i="7"/>
  <c r="D479" i="7"/>
  <c r="C479" i="7"/>
  <c r="A476" i="8"/>
  <c r="D475" i="8"/>
  <c r="C475" i="8"/>
  <c r="A480" i="5"/>
  <c r="D480" i="9"/>
  <c r="C480" i="9"/>
  <c r="B480" i="9"/>
  <c r="A481" i="9"/>
  <c r="A484" i="16" l="1"/>
  <c r="D483" i="16"/>
  <c r="C483" i="16"/>
  <c r="A484" i="15"/>
  <c r="D483" i="15"/>
  <c r="C483" i="15"/>
  <c r="A484" i="14"/>
  <c r="D483" i="14"/>
  <c r="C483" i="14"/>
  <c r="A484" i="13"/>
  <c r="B484" i="13" s="1"/>
  <c r="D483" i="13"/>
  <c r="C483" i="13"/>
  <c r="A483" i="12"/>
  <c r="B483" i="12" s="1"/>
  <c r="D482" i="12"/>
  <c r="C482" i="12"/>
  <c r="A483" i="11"/>
  <c r="B483" i="11" s="1"/>
  <c r="D482" i="11"/>
  <c r="C482" i="11"/>
  <c r="B482" i="10"/>
  <c r="A483" i="10"/>
  <c r="D482" i="10"/>
  <c r="C482" i="10"/>
  <c r="E480" i="7"/>
  <c r="B480" i="7"/>
  <c r="A481" i="7"/>
  <c r="D480" i="7"/>
  <c r="C480" i="7"/>
  <c r="A477" i="8"/>
  <c r="D476" i="8"/>
  <c r="C476" i="8"/>
  <c r="A481" i="5"/>
  <c r="D481" i="9"/>
  <c r="C481" i="9"/>
  <c r="B481" i="9"/>
  <c r="A482" i="9"/>
  <c r="A485" i="16" l="1"/>
  <c r="D484" i="16"/>
  <c r="C484" i="16"/>
  <c r="A485" i="15"/>
  <c r="D484" i="15"/>
  <c r="C484" i="15"/>
  <c r="A485" i="14"/>
  <c r="D484" i="14"/>
  <c r="C484" i="14"/>
  <c r="A485" i="13"/>
  <c r="B485" i="13" s="1"/>
  <c r="D484" i="13"/>
  <c r="C484" i="13"/>
  <c r="A484" i="12"/>
  <c r="B484" i="12" s="1"/>
  <c r="D483" i="12"/>
  <c r="C483" i="12"/>
  <c r="A484" i="11"/>
  <c r="B484" i="11" s="1"/>
  <c r="D483" i="11"/>
  <c r="C483" i="11"/>
  <c r="B483" i="10"/>
  <c r="A484" i="10"/>
  <c r="D483" i="10"/>
  <c r="C483" i="10"/>
  <c r="E481" i="7"/>
  <c r="B481" i="7"/>
  <c r="A482" i="7"/>
  <c r="D481" i="7"/>
  <c r="C481" i="7"/>
  <c r="A478" i="8"/>
  <c r="D477" i="8"/>
  <c r="C477" i="8"/>
  <c r="A482" i="5"/>
  <c r="D482" i="9"/>
  <c r="C482" i="9"/>
  <c r="B482" i="9"/>
  <c r="A483" i="9"/>
  <c r="A486" i="16" l="1"/>
  <c r="D485" i="16"/>
  <c r="C485" i="16"/>
  <c r="A486" i="15"/>
  <c r="D485" i="15"/>
  <c r="C485" i="15"/>
  <c r="A486" i="14"/>
  <c r="D485" i="14"/>
  <c r="C485" i="14"/>
  <c r="A486" i="13"/>
  <c r="B486" i="13" s="1"/>
  <c r="D485" i="13"/>
  <c r="C485" i="13"/>
  <c r="A485" i="12"/>
  <c r="B485" i="12" s="1"/>
  <c r="D484" i="12"/>
  <c r="C484" i="12"/>
  <c r="A485" i="11"/>
  <c r="B485" i="11" s="1"/>
  <c r="D484" i="11"/>
  <c r="C484" i="11"/>
  <c r="B484" i="10"/>
  <c r="A485" i="10"/>
  <c r="D484" i="10"/>
  <c r="C484" i="10"/>
  <c r="E482" i="7"/>
  <c r="B482" i="7"/>
  <c r="A483" i="7"/>
  <c r="D482" i="7"/>
  <c r="C482" i="7"/>
  <c r="A479" i="8"/>
  <c r="D478" i="8"/>
  <c r="C478" i="8"/>
  <c r="A483" i="5"/>
  <c r="D483" i="9"/>
  <c r="C483" i="9"/>
  <c r="B483" i="9"/>
  <c r="A484" i="9"/>
  <c r="A487" i="16" l="1"/>
  <c r="D486" i="16"/>
  <c r="C486" i="16"/>
  <c r="A487" i="15"/>
  <c r="D486" i="15"/>
  <c r="C486" i="15"/>
  <c r="A487" i="14"/>
  <c r="D486" i="14"/>
  <c r="C486" i="14"/>
  <c r="A487" i="13"/>
  <c r="B487" i="13" s="1"/>
  <c r="D486" i="13"/>
  <c r="C486" i="13"/>
  <c r="A486" i="12"/>
  <c r="B486" i="12" s="1"/>
  <c r="D485" i="12"/>
  <c r="C485" i="12"/>
  <c r="A486" i="11"/>
  <c r="B486" i="11" s="1"/>
  <c r="D485" i="11"/>
  <c r="C485" i="11"/>
  <c r="B485" i="10"/>
  <c r="A486" i="10"/>
  <c r="D485" i="10"/>
  <c r="C485" i="10"/>
  <c r="E483" i="7"/>
  <c r="B483" i="7"/>
  <c r="A484" i="7"/>
  <c r="D483" i="7"/>
  <c r="C483" i="7"/>
  <c r="A480" i="8"/>
  <c r="D479" i="8"/>
  <c r="C479" i="8"/>
  <c r="A484" i="5"/>
  <c r="D484" i="9"/>
  <c r="C484" i="9"/>
  <c r="B484" i="9"/>
  <c r="A485" i="9"/>
  <c r="A488" i="16" l="1"/>
  <c r="D487" i="16"/>
  <c r="C487" i="16"/>
  <c r="A488" i="15"/>
  <c r="D487" i="15"/>
  <c r="C487" i="15"/>
  <c r="A488" i="14"/>
  <c r="D487" i="14"/>
  <c r="C487" i="14"/>
  <c r="A488" i="13"/>
  <c r="B488" i="13" s="1"/>
  <c r="D487" i="13"/>
  <c r="C487" i="13"/>
  <c r="A487" i="12"/>
  <c r="B487" i="12" s="1"/>
  <c r="D486" i="12"/>
  <c r="C486" i="12"/>
  <c r="A487" i="11"/>
  <c r="B487" i="11" s="1"/>
  <c r="D486" i="11"/>
  <c r="C486" i="11"/>
  <c r="B486" i="10"/>
  <c r="A487" i="10"/>
  <c r="D486" i="10"/>
  <c r="C486" i="10"/>
  <c r="E484" i="7"/>
  <c r="B484" i="7"/>
  <c r="A485" i="7"/>
  <c r="D484" i="7"/>
  <c r="C484" i="7"/>
  <c r="A481" i="8"/>
  <c r="D480" i="8"/>
  <c r="C480" i="8"/>
  <c r="A485" i="5"/>
  <c r="D485" i="9"/>
  <c r="C485" i="9"/>
  <c r="B485" i="9"/>
  <c r="A486" i="9"/>
  <c r="A489" i="16" l="1"/>
  <c r="D488" i="16"/>
  <c r="C488" i="16"/>
  <c r="A489" i="15"/>
  <c r="D488" i="15"/>
  <c r="C488" i="15"/>
  <c r="A489" i="14"/>
  <c r="D488" i="14"/>
  <c r="C488" i="14"/>
  <c r="A489" i="13"/>
  <c r="B489" i="13" s="1"/>
  <c r="D488" i="13"/>
  <c r="C488" i="13"/>
  <c r="A488" i="12"/>
  <c r="B488" i="12" s="1"/>
  <c r="D487" i="12"/>
  <c r="C487" i="12"/>
  <c r="A488" i="11"/>
  <c r="B488" i="11" s="1"/>
  <c r="D487" i="11"/>
  <c r="C487" i="11"/>
  <c r="B487" i="10"/>
  <c r="A488" i="10"/>
  <c r="D487" i="10"/>
  <c r="C487" i="10"/>
  <c r="E485" i="7"/>
  <c r="B485" i="7"/>
  <c r="A486" i="7"/>
  <c r="D485" i="7"/>
  <c r="C485" i="7"/>
  <c r="A482" i="8"/>
  <c r="D481" i="8"/>
  <c r="C481" i="8"/>
  <c r="A486" i="5"/>
  <c r="D486" i="9"/>
  <c r="C486" i="9"/>
  <c r="B486" i="9"/>
  <c r="A487" i="9"/>
  <c r="A490" i="16" l="1"/>
  <c r="D489" i="16"/>
  <c r="C489" i="16"/>
  <c r="A490" i="15"/>
  <c r="D489" i="15"/>
  <c r="C489" i="15"/>
  <c r="A490" i="14"/>
  <c r="D489" i="14"/>
  <c r="C489" i="14"/>
  <c r="A490" i="13"/>
  <c r="B490" i="13" s="1"/>
  <c r="D489" i="13"/>
  <c r="C489" i="13"/>
  <c r="A489" i="12"/>
  <c r="B489" i="12" s="1"/>
  <c r="D488" i="12"/>
  <c r="C488" i="12"/>
  <c r="A489" i="11"/>
  <c r="B489" i="11" s="1"/>
  <c r="D488" i="11"/>
  <c r="C488" i="11"/>
  <c r="B488" i="10"/>
  <c r="A489" i="10"/>
  <c r="D488" i="10"/>
  <c r="C488" i="10"/>
  <c r="E486" i="7"/>
  <c r="B486" i="7"/>
  <c r="A487" i="7"/>
  <c r="D486" i="7"/>
  <c r="C486" i="7"/>
  <c r="A483" i="8"/>
  <c r="D482" i="8"/>
  <c r="C482" i="8"/>
  <c r="A487" i="5"/>
  <c r="D487" i="9"/>
  <c r="C487" i="9"/>
  <c r="B487" i="9"/>
  <c r="A488" i="9"/>
  <c r="A491" i="16" l="1"/>
  <c r="D490" i="16"/>
  <c r="C490" i="16"/>
  <c r="A491" i="15"/>
  <c r="D490" i="15"/>
  <c r="C490" i="15"/>
  <c r="A491" i="14"/>
  <c r="D490" i="14"/>
  <c r="C490" i="14"/>
  <c r="A491" i="13"/>
  <c r="B491" i="13" s="1"/>
  <c r="D490" i="13"/>
  <c r="C490" i="13"/>
  <c r="A490" i="12"/>
  <c r="B490" i="12" s="1"/>
  <c r="D489" i="12"/>
  <c r="C489" i="12"/>
  <c r="A490" i="11"/>
  <c r="B490" i="11" s="1"/>
  <c r="D489" i="11"/>
  <c r="C489" i="11"/>
  <c r="B489" i="10"/>
  <c r="A490" i="10"/>
  <c r="D489" i="10"/>
  <c r="C489" i="10"/>
  <c r="E487" i="7"/>
  <c r="B487" i="7"/>
  <c r="A488" i="7"/>
  <c r="D487" i="7"/>
  <c r="C487" i="7"/>
  <c r="A484" i="8"/>
  <c r="D483" i="8"/>
  <c r="C483" i="8"/>
  <c r="A488" i="5"/>
  <c r="D488" i="9"/>
  <c r="C488" i="9"/>
  <c r="B488" i="9"/>
  <c r="A489" i="9"/>
  <c r="A492" i="16" l="1"/>
  <c r="D491" i="16"/>
  <c r="C491" i="16"/>
  <c r="A492" i="15"/>
  <c r="D491" i="15"/>
  <c r="C491" i="15"/>
  <c r="A492" i="14"/>
  <c r="D491" i="14"/>
  <c r="C491" i="14"/>
  <c r="A492" i="13"/>
  <c r="B492" i="13" s="1"/>
  <c r="D491" i="13"/>
  <c r="C491" i="13"/>
  <c r="A491" i="12"/>
  <c r="B491" i="12" s="1"/>
  <c r="D490" i="12"/>
  <c r="C490" i="12"/>
  <c r="A491" i="11"/>
  <c r="B491" i="11" s="1"/>
  <c r="D490" i="11"/>
  <c r="C490" i="11"/>
  <c r="B490" i="10"/>
  <c r="A491" i="10"/>
  <c r="D490" i="10"/>
  <c r="C490" i="10"/>
  <c r="E488" i="7"/>
  <c r="B488" i="7"/>
  <c r="A489" i="7"/>
  <c r="D488" i="7"/>
  <c r="C488" i="7"/>
  <c r="A485" i="8"/>
  <c r="D484" i="8"/>
  <c r="C484" i="8"/>
  <c r="A489" i="5"/>
  <c r="D489" i="9"/>
  <c r="C489" i="9"/>
  <c r="B489" i="9"/>
  <c r="A490" i="9"/>
  <c r="A493" i="16" l="1"/>
  <c r="D492" i="16"/>
  <c r="C492" i="16"/>
  <c r="A493" i="15"/>
  <c r="D492" i="15"/>
  <c r="C492" i="15"/>
  <c r="A493" i="14"/>
  <c r="D492" i="14"/>
  <c r="C492" i="14"/>
  <c r="A493" i="13"/>
  <c r="B493" i="13" s="1"/>
  <c r="D492" i="13"/>
  <c r="C492" i="13"/>
  <c r="A492" i="12"/>
  <c r="B492" i="12" s="1"/>
  <c r="D491" i="12"/>
  <c r="C491" i="12"/>
  <c r="A492" i="11"/>
  <c r="B492" i="11" s="1"/>
  <c r="D491" i="11"/>
  <c r="C491" i="11"/>
  <c r="B491" i="10"/>
  <c r="A492" i="10"/>
  <c r="D491" i="10"/>
  <c r="C491" i="10"/>
  <c r="E489" i="7"/>
  <c r="B489" i="7"/>
  <c r="A490" i="7"/>
  <c r="D489" i="7"/>
  <c r="C489" i="7"/>
  <c r="A486" i="8"/>
  <c r="D485" i="8"/>
  <c r="C485" i="8"/>
  <c r="A490" i="5"/>
  <c r="D490" i="9"/>
  <c r="C490" i="9"/>
  <c r="B490" i="9"/>
  <c r="A491" i="9"/>
  <c r="A494" i="16" l="1"/>
  <c r="D493" i="16"/>
  <c r="C493" i="16"/>
  <c r="A494" i="15"/>
  <c r="D493" i="15"/>
  <c r="C493" i="15"/>
  <c r="A494" i="14"/>
  <c r="D493" i="14"/>
  <c r="C493" i="14"/>
  <c r="A494" i="13"/>
  <c r="B494" i="13" s="1"/>
  <c r="D493" i="13"/>
  <c r="C493" i="13"/>
  <c r="A493" i="12"/>
  <c r="B493" i="12" s="1"/>
  <c r="D492" i="12"/>
  <c r="C492" i="12"/>
  <c r="A493" i="11"/>
  <c r="B493" i="11" s="1"/>
  <c r="D492" i="11"/>
  <c r="C492" i="11"/>
  <c r="B492" i="10"/>
  <c r="A493" i="10"/>
  <c r="D492" i="10"/>
  <c r="C492" i="10"/>
  <c r="E490" i="7"/>
  <c r="B490" i="7"/>
  <c r="A491" i="7"/>
  <c r="D490" i="7"/>
  <c r="C490" i="7"/>
  <c r="A487" i="8"/>
  <c r="D486" i="8"/>
  <c r="C486" i="8"/>
  <c r="A491" i="5"/>
  <c r="D491" i="9"/>
  <c r="C491" i="9"/>
  <c r="B491" i="9"/>
  <c r="A492" i="9"/>
  <c r="A495" i="16" l="1"/>
  <c r="D494" i="16"/>
  <c r="C494" i="16"/>
  <c r="A495" i="15"/>
  <c r="D494" i="15"/>
  <c r="C494" i="15"/>
  <c r="A495" i="14"/>
  <c r="D494" i="14"/>
  <c r="C494" i="14"/>
  <c r="A495" i="13"/>
  <c r="B495" i="13" s="1"/>
  <c r="D494" i="13"/>
  <c r="C494" i="13"/>
  <c r="A494" i="12"/>
  <c r="B494" i="12" s="1"/>
  <c r="D493" i="12"/>
  <c r="C493" i="12"/>
  <c r="A494" i="11"/>
  <c r="B494" i="11" s="1"/>
  <c r="D493" i="11"/>
  <c r="C493" i="11"/>
  <c r="B493" i="10"/>
  <c r="A494" i="10"/>
  <c r="D493" i="10"/>
  <c r="C493" i="10"/>
  <c r="E491" i="7"/>
  <c r="B491" i="7"/>
  <c r="A492" i="7"/>
  <c r="D491" i="7"/>
  <c r="C491" i="7"/>
  <c r="A488" i="8"/>
  <c r="D487" i="8"/>
  <c r="C487" i="8"/>
  <c r="A492" i="5"/>
  <c r="D492" i="9"/>
  <c r="C492" i="9"/>
  <c r="B492" i="9"/>
  <c r="A493" i="9"/>
  <c r="A496" i="16" l="1"/>
  <c r="D495" i="16"/>
  <c r="C495" i="16"/>
  <c r="A496" i="15"/>
  <c r="D495" i="15"/>
  <c r="C495" i="15"/>
  <c r="A496" i="14"/>
  <c r="D495" i="14"/>
  <c r="C495" i="14"/>
  <c r="A496" i="13"/>
  <c r="B496" i="13" s="1"/>
  <c r="D495" i="13"/>
  <c r="C495" i="13"/>
  <c r="A495" i="12"/>
  <c r="B495" i="12" s="1"/>
  <c r="D494" i="12"/>
  <c r="C494" i="12"/>
  <c r="A495" i="11"/>
  <c r="B495" i="11" s="1"/>
  <c r="D494" i="11"/>
  <c r="C494" i="11"/>
  <c r="B494" i="10"/>
  <c r="A495" i="10"/>
  <c r="D494" i="10"/>
  <c r="C494" i="10"/>
  <c r="E492" i="7"/>
  <c r="B492" i="7"/>
  <c r="A493" i="7"/>
  <c r="D492" i="7"/>
  <c r="C492" i="7"/>
  <c r="A489" i="8"/>
  <c r="D488" i="8"/>
  <c r="C488" i="8"/>
  <c r="A493" i="5"/>
  <c r="D493" i="9"/>
  <c r="C493" i="9"/>
  <c r="B493" i="9"/>
  <c r="A494" i="9"/>
  <c r="A497" i="16" l="1"/>
  <c r="D496" i="16"/>
  <c r="C496" i="16"/>
  <c r="A497" i="15"/>
  <c r="D496" i="15"/>
  <c r="C496" i="15"/>
  <c r="A497" i="14"/>
  <c r="D496" i="14"/>
  <c r="C496" i="14"/>
  <c r="A497" i="13"/>
  <c r="B497" i="13" s="1"/>
  <c r="D496" i="13"/>
  <c r="C496" i="13"/>
  <c r="A496" i="12"/>
  <c r="B496" i="12" s="1"/>
  <c r="D495" i="12"/>
  <c r="C495" i="12"/>
  <c r="A496" i="11"/>
  <c r="B496" i="11" s="1"/>
  <c r="D495" i="11"/>
  <c r="C495" i="11"/>
  <c r="B495" i="10"/>
  <c r="A496" i="10"/>
  <c r="D495" i="10"/>
  <c r="C495" i="10"/>
  <c r="E493" i="7"/>
  <c r="B493" i="7"/>
  <c r="A494" i="7"/>
  <c r="D493" i="7"/>
  <c r="C493" i="7"/>
  <c r="A490" i="8"/>
  <c r="D489" i="8"/>
  <c r="C489" i="8"/>
  <c r="A494" i="5"/>
  <c r="D494" i="9"/>
  <c r="C494" i="9"/>
  <c r="B494" i="9"/>
  <c r="A495" i="9"/>
  <c r="A498" i="16" l="1"/>
  <c r="D497" i="16"/>
  <c r="C497" i="16"/>
  <c r="A498" i="15"/>
  <c r="D497" i="15"/>
  <c r="C497" i="15"/>
  <c r="A498" i="14"/>
  <c r="D497" i="14"/>
  <c r="C497" i="14"/>
  <c r="A498" i="13"/>
  <c r="B498" i="13" s="1"/>
  <c r="D497" i="13"/>
  <c r="C497" i="13"/>
  <c r="A497" i="12"/>
  <c r="B497" i="12" s="1"/>
  <c r="D496" i="12"/>
  <c r="C496" i="12"/>
  <c r="A497" i="11"/>
  <c r="B497" i="11" s="1"/>
  <c r="D496" i="11"/>
  <c r="C496" i="11"/>
  <c r="B496" i="10"/>
  <c r="A497" i="10"/>
  <c r="D496" i="10"/>
  <c r="C496" i="10"/>
  <c r="E494" i="7"/>
  <c r="B494" i="7"/>
  <c r="A495" i="7"/>
  <c r="D494" i="7"/>
  <c r="C494" i="7"/>
  <c r="A491" i="8"/>
  <c r="D490" i="8"/>
  <c r="C490" i="8"/>
  <c r="A495" i="5"/>
  <c r="D495" i="9"/>
  <c r="C495" i="9"/>
  <c r="B495" i="9"/>
  <c r="A496" i="9"/>
  <c r="A499" i="16" l="1"/>
  <c r="D498" i="16"/>
  <c r="C498" i="16"/>
  <c r="A499" i="15"/>
  <c r="D498" i="15"/>
  <c r="C498" i="15"/>
  <c r="A499" i="14"/>
  <c r="D498" i="14"/>
  <c r="C498" i="14"/>
  <c r="A499" i="13"/>
  <c r="B499" i="13" s="1"/>
  <c r="D498" i="13"/>
  <c r="C498" i="13"/>
  <c r="A498" i="12"/>
  <c r="B498" i="12" s="1"/>
  <c r="D497" i="12"/>
  <c r="C497" i="12"/>
  <c r="A498" i="11"/>
  <c r="B498" i="11" s="1"/>
  <c r="D497" i="11"/>
  <c r="C497" i="11"/>
  <c r="B497" i="10"/>
  <c r="A498" i="10"/>
  <c r="D497" i="10"/>
  <c r="C497" i="10"/>
  <c r="E495" i="7"/>
  <c r="B495" i="7"/>
  <c r="A496" i="7"/>
  <c r="D495" i="7"/>
  <c r="C495" i="7"/>
  <c r="A492" i="8"/>
  <c r="D491" i="8"/>
  <c r="C491" i="8"/>
  <c r="A496" i="5"/>
  <c r="D496" i="9"/>
  <c r="C496" i="9"/>
  <c r="B496" i="9"/>
  <c r="A497" i="9"/>
  <c r="A500" i="16" l="1"/>
  <c r="D499" i="16"/>
  <c r="C499" i="16"/>
  <c r="A500" i="15"/>
  <c r="D499" i="15"/>
  <c r="C499" i="15"/>
  <c r="A500" i="14"/>
  <c r="D499" i="14"/>
  <c r="C499" i="14"/>
  <c r="A500" i="13"/>
  <c r="B500" i="13" s="1"/>
  <c r="D499" i="13"/>
  <c r="C499" i="13"/>
  <c r="A499" i="12"/>
  <c r="B499" i="12" s="1"/>
  <c r="D498" i="12"/>
  <c r="C498" i="12"/>
  <c r="A499" i="11"/>
  <c r="B499" i="11" s="1"/>
  <c r="D498" i="11"/>
  <c r="C498" i="11"/>
  <c r="B498" i="10"/>
  <c r="A499" i="10"/>
  <c r="D498" i="10"/>
  <c r="C498" i="10"/>
  <c r="E496" i="7"/>
  <c r="B496" i="7"/>
  <c r="A497" i="7"/>
  <c r="D496" i="7"/>
  <c r="C496" i="7"/>
  <c r="A493" i="8"/>
  <c r="D492" i="8"/>
  <c r="C492" i="8"/>
  <c r="A497" i="5"/>
  <c r="D497" i="9"/>
  <c r="C497" i="9"/>
  <c r="B497" i="9"/>
  <c r="A498" i="9"/>
  <c r="A501" i="16" l="1"/>
  <c r="D500" i="16"/>
  <c r="C500" i="16"/>
  <c r="A501" i="15"/>
  <c r="D500" i="15"/>
  <c r="C500" i="15"/>
  <c r="A501" i="14"/>
  <c r="D500" i="14"/>
  <c r="C500" i="14"/>
  <c r="A501" i="13"/>
  <c r="B501" i="13" s="1"/>
  <c r="D500" i="13"/>
  <c r="C500" i="13"/>
  <c r="A500" i="12"/>
  <c r="B500" i="12" s="1"/>
  <c r="D499" i="12"/>
  <c r="C499" i="12"/>
  <c r="A500" i="11"/>
  <c r="B500" i="11" s="1"/>
  <c r="D499" i="11"/>
  <c r="C499" i="11"/>
  <c r="B499" i="10"/>
  <c r="A500" i="10"/>
  <c r="D499" i="10"/>
  <c r="C499" i="10"/>
  <c r="E497" i="7"/>
  <c r="B497" i="7"/>
  <c r="A498" i="7"/>
  <c r="D497" i="7"/>
  <c r="C497" i="7"/>
  <c r="A494" i="8"/>
  <c r="D493" i="8"/>
  <c r="C493" i="8"/>
  <c r="A498" i="5"/>
  <c r="D498" i="9"/>
  <c r="C498" i="9"/>
  <c r="B498" i="9"/>
  <c r="A499" i="9"/>
  <c r="A502" i="16" l="1"/>
  <c r="D501" i="16"/>
  <c r="C501" i="16"/>
  <c r="A502" i="15"/>
  <c r="D501" i="15"/>
  <c r="C501" i="15"/>
  <c r="A502" i="14"/>
  <c r="D501" i="14"/>
  <c r="C501" i="14"/>
  <c r="A502" i="13"/>
  <c r="B502" i="13" s="1"/>
  <c r="D501" i="13"/>
  <c r="C501" i="13"/>
  <c r="A501" i="12"/>
  <c r="B501" i="12" s="1"/>
  <c r="D500" i="12"/>
  <c r="C500" i="12"/>
  <c r="A501" i="11"/>
  <c r="B501" i="11" s="1"/>
  <c r="D500" i="11"/>
  <c r="C500" i="11"/>
  <c r="B500" i="10"/>
  <c r="A501" i="10"/>
  <c r="D500" i="10"/>
  <c r="C500" i="10"/>
  <c r="E498" i="7"/>
  <c r="B498" i="7"/>
  <c r="A499" i="7"/>
  <c r="D498" i="7"/>
  <c r="C498" i="7"/>
  <c r="A495" i="8"/>
  <c r="D494" i="8"/>
  <c r="C494" i="8"/>
  <c r="A499" i="5"/>
  <c r="D499" i="9"/>
  <c r="C499" i="9"/>
  <c r="B499" i="9"/>
  <c r="A500" i="9"/>
  <c r="A503" i="16" l="1"/>
  <c r="D502" i="16"/>
  <c r="C502" i="16"/>
  <c r="A503" i="15"/>
  <c r="D502" i="15"/>
  <c r="C502" i="15"/>
  <c r="A503" i="14"/>
  <c r="D502" i="14"/>
  <c r="C502" i="14"/>
  <c r="A503" i="13"/>
  <c r="B503" i="13" s="1"/>
  <c r="D502" i="13"/>
  <c r="C502" i="13"/>
  <c r="A502" i="12"/>
  <c r="B502" i="12" s="1"/>
  <c r="D501" i="12"/>
  <c r="C501" i="12"/>
  <c r="A502" i="11"/>
  <c r="B502" i="11" s="1"/>
  <c r="D501" i="11"/>
  <c r="C501" i="11"/>
  <c r="B501" i="10"/>
  <c r="A502" i="10"/>
  <c r="D501" i="10"/>
  <c r="C501" i="10"/>
  <c r="E499" i="7"/>
  <c r="B499" i="7"/>
  <c r="A500" i="7"/>
  <c r="D499" i="7"/>
  <c r="C499" i="7"/>
  <c r="A496" i="8"/>
  <c r="D495" i="8"/>
  <c r="C495" i="8"/>
  <c r="A500" i="5"/>
  <c r="D500" i="9"/>
  <c r="C500" i="9"/>
  <c r="B500" i="9"/>
  <c r="A501" i="9"/>
  <c r="A504" i="16" l="1"/>
  <c r="D503" i="16"/>
  <c r="C503" i="16"/>
  <c r="A504" i="15"/>
  <c r="D503" i="15"/>
  <c r="C503" i="15"/>
  <c r="A504" i="14"/>
  <c r="D503" i="14"/>
  <c r="C503" i="14"/>
  <c r="A504" i="13"/>
  <c r="B504" i="13" s="1"/>
  <c r="D503" i="13"/>
  <c r="C503" i="13"/>
  <c r="A503" i="12"/>
  <c r="B503" i="12" s="1"/>
  <c r="D502" i="12"/>
  <c r="C502" i="12"/>
  <c r="A503" i="11"/>
  <c r="B503" i="11" s="1"/>
  <c r="D502" i="11"/>
  <c r="C502" i="11"/>
  <c r="B502" i="10"/>
  <c r="A503" i="10"/>
  <c r="D502" i="10"/>
  <c r="C502" i="10"/>
  <c r="E500" i="7"/>
  <c r="B500" i="7"/>
  <c r="A501" i="7"/>
  <c r="D500" i="7"/>
  <c r="C500" i="7"/>
  <c r="A497" i="8"/>
  <c r="D496" i="8"/>
  <c r="C496" i="8"/>
  <c r="A501" i="5"/>
  <c r="D501" i="9"/>
  <c r="C501" i="9"/>
  <c r="B501" i="9"/>
  <c r="A502" i="9"/>
  <c r="A505" i="16" l="1"/>
  <c r="D504" i="16"/>
  <c r="C504" i="16"/>
  <c r="A505" i="15"/>
  <c r="D504" i="15"/>
  <c r="C504" i="15"/>
  <c r="A505" i="14"/>
  <c r="D504" i="14"/>
  <c r="C504" i="14"/>
  <c r="A505" i="13"/>
  <c r="B505" i="13" s="1"/>
  <c r="D504" i="13"/>
  <c r="C504" i="13"/>
  <c r="A504" i="12"/>
  <c r="B504" i="12" s="1"/>
  <c r="D503" i="12"/>
  <c r="C503" i="12"/>
  <c r="A504" i="11"/>
  <c r="B504" i="11" s="1"/>
  <c r="D503" i="11"/>
  <c r="C503" i="11"/>
  <c r="B503" i="10"/>
  <c r="A504" i="10"/>
  <c r="D503" i="10"/>
  <c r="C503" i="10"/>
  <c r="E501" i="7"/>
  <c r="B501" i="7"/>
  <c r="A502" i="7"/>
  <c r="D501" i="7"/>
  <c r="C501" i="7"/>
  <c r="A498" i="8"/>
  <c r="D497" i="8"/>
  <c r="C497" i="8"/>
  <c r="A502" i="5"/>
  <c r="D502" i="9"/>
  <c r="C502" i="9"/>
  <c r="B502" i="9"/>
  <c r="A503" i="9"/>
  <c r="A506" i="16" l="1"/>
  <c r="D505" i="16"/>
  <c r="C505" i="16"/>
  <c r="A506" i="15"/>
  <c r="D505" i="15"/>
  <c r="C505" i="15"/>
  <c r="A506" i="14"/>
  <c r="D505" i="14"/>
  <c r="C505" i="14"/>
  <c r="A506" i="13"/>
  <c r="B506" i="13" s="1"/>
  <c r="D505" i="13"/>
  <c r="C505" i="13"/>
  <c r="A505" i="12"/>
  <c r="B505" i="12" s="1"/>
  <c r="D504" i="12"/>
  <c r="C504" i="12"/>
  <c r="A505" i="11"/>
  <c r="B505" i="11" s="1"/>
  <c r="D504" i="11"/>
  <c r="C504" i="11"/>
  <c r="B504" i="10"/>
  <c r="A505" i="10"/>
  <c r="D504" i="10"/>
  <c r="C504" i="10"/>
  <c r="E502" i="7"/>
  <c r="B502" i="7"/>
  <c r="A503" i="7"/>
  <c r="D502" i="7"/>
  <c r="C502" i="7"/>
  <c r="A499" i="8"/>
  <c r="D498" i="8"/>
  <c r="C498" i="8"/>
  <c r="A503" i="5"/>
  <c r="D503" i="9"/>
  <c r="C503" i="9"/>
  <c r="B503" i="9"/>
  <c r="A504" i="9"/>
  <c r="A507" i="16" l="1"/>
  <c r="D506" i="16"/>
  <c r="C506" i="16"/>
  <c r="A507" i="15"/>
  <c r="D506" i="15"/>
  <c r="C506" i="15"/>
  <c r="A507" i="14"/>
  <c r="D506" i="14"/>
  <c r="C506" i="14"/>
  <c r="A507" i="13"/>
  <c r="B507" i="13" s="1"/>
  <c r="D506" i="13"/>
  <c r="C506" i="13"/>
  <c r="A506" i="12"/>
  <c r="B506" i="12" s="1"/>
  <c r="D505" i="12"/>
  <c r="C505" i="12"/>
  <c r="A506" i="11"/>
  <c r="B506" i="11" s="1"/>
  <c r="D505" i="11"/>
  <c r="C505" i="11"/>
  <c r="B505" i="10"/>
  <c r="A506" i="10"/>
  <c r="D505" i="10"/>
  <c r="C505" i="10"/>
  <c r="E503" i="7"/>
  <c r="B503" i="7"/>
  <c r="A504" i="7"/>
  <c r="D503" i="7"/>
  <c r="C503" i="7"/>
  <c r="A500" i="8"/>
  <c r="D499" i="8"/>
  <c r="C499" i="8"/>
  <c r="A504" i="5"/>
  <c r="D504" i="9"/>
  <c r="C504" i="9"/>
  <c r="B504" i="9"/>
  <c r="A505" i="9"/>
  <c r="A508" i="16" l="1"/>
  <c r="D507" i="16"/>
  <c r="C507" i="16"/>
  <c r="A508" i="15"/>
  <c r="D507" i="15"/>
  <c r="C507" i="15"/>
  <c r="A508" i="14"/>
  <c r="D507" i="14"/>
  <c r="C507" i="14"/>
  <c r="A508" i="13"/>
  <c r="B508" i="13" s="1"/>
  <c r="D507" i="13"/>
  <c r="C507" i="13"/>
  <c r="A507" i="12"/>
  <c r="B507" i="12" s="1"/>
  <c r="D506" i="12"/>
  <c r="C506" i="12"/>
  <c r="A507" i="11"/>
  <c r="B507" i="11" s="1"/>
  <c r="D506" i="11"/>
  <c r="C506" i="11"/>
  <c r="B506" i="10"/>
  <c r="A507" i="10"/>
  <c r="D506" i="10"/>
  <c r="C506" i="10"/>
  <c r="E504" i="7"/>
  <c r="B504" i="7"/>
  <c r="A505" i="7"/>
  <c r="D504" i="7"/>
  <c r="C504" i="7"/>
  <c r="A501" i="8"/>
  <c r="D500" i="8"/>
  <c r="C500" i="8"/>
  <c r="A505" i="5"/>
  <c r="D505" i="9"/>
  <c r="C505" i="9"/>
  <c r="B505" i="9"/>
  <c r="A506" i="9"/>
  <c r="A509" i="16" l="1"/>
  <c r="D508" i="16"/>
  <c r="C508" i="16"/>
  <c r="A509" i="15"/>
  <c r="D508" i="15"/>
  <c r="C508" i="15"/>
  <c r="A509" i="14"/>
  <c r="D508" i="14"/>
  <c r="C508" i="14"/>
  <c r="A509" i="13"/>
  <c r="B509" i="13" s="1"/>
  <c r="D508" i="13"/>
  <c r="C508" i="13"/>
  <c r="A508" i="12"/>
  <c r="B508" i="12" s="1"/>
  <c r="D507" i="12"/>
  <c r="C507" i="12"/>
  <c r="A508" i="11"/>
  <c r="B508" i="11" s="1"/>
  <c r="D507" i="11"/>
  <c r="C507" i="11"/>
  <c r="B507" i="10"/>
  <c r="A508" i="10"/>
  <c r="D507" i="10"/>
  <c r="C507" i="10"/>
  <c r="E505" i="7"/>
  <c r="B505" i="7"/>
  <c r="A506" i="7"/>
  <c r="D505" i="7"/>
  <c r="C505" i="7"/>
  <c r="A502" i="8"/>
  <c r="D501" i="8"/>
  <c r="C501" i="8"/>
  <c r="A506" i="5"/>
  <c r="D506" i="9"/>
  <c r="C506" i="9"/>
  <c r="B506" i="9"/>
  <c r="A507" i="9"/>
  <c r="A510" i="16" l="1"/>
  <c r="D509" i="16"/>
  <c r="C509" i="16"/>
  <c r="A510" i="15"/>
  <c r="D509" i="15"/>
  <c r="C509" i="15"/>
  <c r="A510" i="14"/>
  <c r="D509" i="14"/>
  <c r="C509" i="14"/>
  <c r="A510" i="13"/>
  <c r="B510" i="13" s="1"/>
  <c r="D509" i="13"/>
  <c r="C509" i="13"/>
  <c r="A509" i="12"/>
  <c r="B509" i="12" s="1"/>
  <c r="D508" i="12"/>
  <c r="C508" i="12"/>
  <c r="A509" i="11"/>
  <c r="B509" i="11" s="1"/>
  <c r="D508" i="11"/>
  <c r="C508" i="11"/>
  <c r="B508" i="10"/>
  <c r="A509" i="10"/>
  <c r="D508" i="10"/>
  <c r="C508" i="10"/>
  <c r="E506" i="7"/>
  <c r="B506" i="7"/>
  <c r="A507" i="7"/>
  <c r="D506" i="7"/>
  <c r="C506" i="7"/>
  <c r="A503" i="8"/>
  <c r="D502" i="8"/>
  <c r="C502" i="8"/>
  <c r="A507" i="5"/>
  <c r="D507" i="9"/>
  <c r="C507" i="9"/>
  <c r="B507" i="9"/>
  <c r="A508" i="9"/>
  <c r="A511" i="16" l="1"/>
  <c r="D510" i="16"/>
  <c r="C510" i="16"/>
  <c r="A511" i="15"/>
  <c r="D510" i="15"/>
  <c r="C510" i="15"/>
  <c r="A511" i="14"/>
  <c r="D510" i="14"/>
  <c r="C510" i="14"/>
  <c r="A511" i="13"/>
  <c r="B511" i="13" s="1"/>
  <c r="D510" i="13"/>
  <c r="C510" i="13"/>
  <c r="A510" i="12"/>
  <c r="B510" i="12" s="1"/>
  <c r="D509" i="12"/>
  <c r="C509" i="12"/>
  <c r="A510" i="11"/>
  <c r="B510" i="11" s="1"/>
  <c r="D509" i="11"/>
  <c r="C509" i="11"/>
  <c r="B509" i="10"/>
  <c r="A510" i="10"/>
  <c r="D509" i="10"/>
  <c r="C509" i="10"/>
  <c r="E507" i="7"/>
  <c r="B507" i="7"/>
  <c r="A508" i="7"/>
  <c r="D507" i="7"/>
  <c r="C507" i="7"/>
  <c r="A504" i="8"/>
  <c r="D503" i="8"/>
  <c r="C503" i="8"/>
  <c r="A508" i="5"/>
  <c r="D508" i="9"/>
  <c r="C508" i="9"/>
  <c r="B508" i="9"/>
  <c r="A509" i="9"/>
  <c r="A512" i="16" l="1"/>
  <c r="D511" i="16"/>
  <c r="C511" i="16"/>
  <c r="A512" i="15"/>
  <c r="D511" i="15"/>
  <c r="C511" i="15"/>
  <c r="A512" i="14"/>
  <c r="D511" i="14"/>
  <c r="C511" i="14"/>
  <c r="A512" i="13"/>
  <c r="B512" i="13" s="1"/>
  <c r="D511" i="13"/>
  <c r="C511" i="13"/>
  <c r="A511" i="12"/>
  <c r="B511" i="12" s="1"/>
  <c r="D510" i="12"/>
  <c r="C510" i="12"/>
  <c r="A511" i="11"/>
  <c r="B511" i="11" s="1"/>
  <c r="D510" i="11"/>
  <c r="C510" i="11"/>
  <c r="B510" i="10"/>
  <c r="A511" i="10"/>
  <c r="D510" i="10"/>
  <c r="C510" i="10"/>
  <c r="E508" i="7"/>
  <c r="B508" i="7"/>
  <c r="A509" i="7"/>
  <c r="D508" i="7"/>
  <c r="C508" i="7"/>
  <c r="A505" i="8"/>
  <c r="D504" i="8"/>
  <c r="C504" i="8"/>
  <c r="A509" i="5"/>
  <c r="D509" i="9"/>
  <c r="C509" i="9"/>
  <c r="B509" i="9"/>
  <c r="A510" i="9"/>
  <c r="A513" i="16" l="1"/>
  <c r="D512" i="16"/>
  <c r="C512" i="16"/>
  <c r="A513" i="15"/>
  <c r="D512" i="15"/>
  <c r="C512" i="15"/>
  <c r="A513" i="14"/>
  <c r="D512" i="14"/>
  <c r="C512" i="14"/>
  <c r="A513" i="13"/>
  <c r="B513" i="13" s="1"/>
  <c r="D512" i="13"/>
  <c r="C512" i="13"/>
  <c r="A512" i="12"/>
  <c r="B512" i="12" s="1"/>
  <c r="D511" i="12"/>
  <c r="C511" i="12"/>
  <c r="A512" i="11"/>
  <c r="B512" i="11" s="1"/>
  <c r="D511" i="11"/>
  <c r="C511" i="11"/>
  <c r="B511" i="10"/>
  <c r="A512" i="10"/>
  <c r="D511" i="10"/>
  <c r="C511" i="10"/>
  <c r="E509" i="7"/>
  <c r="B509" i="7"/>
  <c r="A510" i="7"/>
  <c r="D509" i="7"/>
  <c r="C509" i="7"/>
  <c r="A506" i="8"/>
  <c r="D505" i="8"/>
  <c r="C505" i="8"/>
  <c r="A510" i="5"/>
  <c r="D510" i="9"/>
  <c r="C510" i="9"/>
  <c r="B510" i="9"/>
  <c r="A511" i="9"/>
  <c r="A514" i="16" l="1"/>
  <c r="D513" i="16"/>
  <c r="C513" i="16"/>
  <c r="A514" i="15"/>
  <c r="D513" i="15"/>
  <c r="C513" i="15"/>
  <c r="A514" i="14"/>
  <c r="D513" i="14"/>
  <c r="C513" i="14"/>
  <c r="A514" i="13"/>
  <c r="B514" i="13" s="1"/>
  <c r="D513" i="13"/>
  <c r="C513" i="13"/>
  <c r="A513" i="12"/>
  <c r="B513" i="12" s="1"/>
  <c r="D512" i="12"/>
  <c r="C512" i="12"/>
  <c r="A513" i="11"/>
  <c r="B513" i="11" s="1"/>
  <c r="D512" i="11"/>
  <c r="C512" i="11"/>
  <c r="B512" i="10"/>
  <c r="A513" i="10"/>
  <c r="D512" i="10"/>
  <c r="C512" i="10"/>
  <c r="E510" i="7"/>
  <c r="B510" i="7"/>
  <c r="A511" i="7"/>
  <c r="D510" i="7"/>
  <c r="C510" i="7"/>
  <c r="A507" i="8"/>
  <c r="D506" i="8"/>
  <c r="C506" i="8"/>
  <c r="A511" i="5"/>
  <c r="D511" i="9"/>
  <c r="C511" i="9"/>
  <c r="B511" i="9"/>
  <c r="A512" i="9"/>
  <c r="A515" i="16" l="1"/>
  <c r="D514" i="16"/>
  <c r="C514" i="16"/>
  <c r="A515" i="15"/>
  <c r="D514" i="15"/>
  <c r="C514" i="15"/>
  <c r="A515" i="14"/>
  <c r="D514" i="14"/>
  <c r="C514" i="14"/>
  <c r="A515" i="13"/>
  <c r="B515" i="13" s="1"/>
  <c r="D514" i="13"/>
  <c r="C514" i="13"/>
  <c r="A514" i="12"/>
  <c r="B514" i="12" s="1"/>
  <c r="D513" i="12"/>
  <c r="C513" i="12"/>
  <c r="A514" i="11"/>
  <c r="B514" i="11" s="1"/>
  <c r="D513" i="11"/>
  <c r="C513" i="11"/>
  <c r="B513" i="10"/>
  <c r="A514" i="10"/>
  <c r="D513" i="10"/>
  <c r="C513" i="10"/>
  <c r="E511" i="7"/>
  <c r="B511" i="7"/>
  <c r="A512" i="7"/>
  <c r="D511" i="7"/>
  <c r="C511" i="7"/>
  <c r="A508" i="8"/>
  <c r="D507" i="8"/>
  <c r="C507" i="8"/>
  <c r="A512" i="5"/>
  <c r="D512" i="9"/>
  <c r="C512" i="9"/>
  <c r="B512" i="9"/>
  <c r="A513" i="9"/>
  <c r="A516" i="16" l="1"/>
  <c r="D515" i="16"/>
  <c r="C515" i="16"/>
  <c r="A516" i="15"/>
  <c r="D515" i="15"/>
  <c r="C515" i="15"/>
  <c r="A516" i="14"/>
  <c r="D515" i="14"/>
  <c r="C515" i="14"/>
  <c r="A516" i="13"/>
  <c r="B516" i="13" s="1"/>
  <c r="D515" i="13"/>
  <c r="C515" i="13"/>
  <c r="A515" i="12"/>
  <c r="B515" i="12" s="1"/>
  <c r="D514" i="12"/>
  <c r="C514" i="12"/>
  <c r="A515" i="11"/>
  <c r="B515" i="11" s="1"/>
  <c r="D514" i="11"/>
  <c r="C514" i="11"/>
  <c r="B514" i="10"/>
  <c r="A515" i="10"/>
  <c r="D514" i="10"/>
  <c r="C514" i="10"/>
  <c r="E512" i="7"/>
  <c r="B512" i="7"/>
  <c r="A513" i="7"/>
  <c r="D512" i="7"/>
  <c r="C512" i="7"/>
  <c r="A509" i="8"/>
  <c r="D508" i="8"/>
  <c r="C508" i="8"/>
  <c r="A513" i="5"/>
  <c r="D513" i="9"/>
  <c r="C513" i="9"/>
  <c r="B513" i="9"/>
  <c r="A514" i="9"/>
  <c r="A517" i="16" l="1"/>
  <c r="D516" i="16"/>
  <c r="C516" i="16"/>
  <c r="A517" i="15"/>
  <c r="D516" i="15"/>
  <c r="C516" i="15"/>
  <c r="A517" i="14"/>
  <c r="D516" i="14"/>
  <c r="C516" i="14"/>
  <c r="A517" i="13"/>
  <c r="B517" i="13" s="1"/>
  <c r="D516" i="13"/>
  <c r="C516" i="13"/>
  <c r="A516" i="12"/>
  <c r="B516" i="12" s="1"/>
  <c r="D515" i="12"/>
  <c r="C515" i="12"/>
  <c r="A516" i="11"/>
  <c r="B516" i="11" s="1"/>
  <c r="D515" i="11"/>
  <c r="C515" i="11"/>
  <c r="B515" i="10"/>
  <c r="A516" i="10"/>
  <c r="D515" i="10"/>
  <c r="C515" i="10"/>
  <c r="E513" i="7"/>
  <c r="B513" i="7"/>
  <c r="A514" i="7"/>
  <c r="D513" i="7"/>
  <c r="C513" i="7"/>
  <c r="A510" i="8"/>
  <c r="D509" i="8"/>
  <c r="C509" i="8"/>
  <c r="A514" i="5"/>
  <c r="D514" i="9"/>
  <c r="C514" i="9"/>
  <c r="B514" i="9"/>
  <c r="A515" i="9"/>
  <c r="A518" i="16" l="1"/>
  <c r="D517" i="16"/>
  <c r="C517" i="16"/>
  <c r="A518" i="15"/>
  <c r="D517" i="15"/>
  <c r="C517" i="15"/>
  <c r="A518" i="14"/>
  <c r="D517" i="14"/>
  <c r="C517" i="14"/>
  <c r="A518" i="13"/>
  <c r="B518" i="13" s="1"/>
  <c r="D517" i="13"/>
  <c r="C517" i="13"/>
  <c r="A517" i="12"/>
  <c r="B517" i="12" s="1"/>
  <c r="D516" i="12"/>
  <c r="C516" i="12"/>
  <c r="A517" i="11"/>
  <c r="B517" i="11" s="1"/>
  <c r="D516" i="11"/>
  <c r="C516" i="11"/>
  <c r="B516" i="10"/>
  <c r="A517" i="10"/>
  <c r="D516" i="10"/>
  <c r="C516" i="10"/>
  <c r="E514" i="7"/>
  <c r="B514" i="7"/>
  <c r="A515" i="7"/>
  <c r="D514" i="7"/>
  <c r="C514" i="7"/>
  <c r="A511" i="8"/>
  <c r="D510" i="8"/>
  <c r="C510" i="8"/>
  <c r="A515" i="5"/>
  <c r="D515" i="9"/>
  <c r="C515" i="9"/>
  <c r="B515" i="9"/>
  <c r="A516" i="9"/>
  <c r="A519" i="16" l="1"/>
  <c r="D518" i="16"/>
  <c r="C518" i="16"/>
  <c r="A519" i="15"/>
  <c r="D518" i="15"/>
  <c r="C518" i="15"/>
  <c r="A519" i="14"/>
  <c r="D518" i="14"/>
  <c r="C518" i="14"/>
  <c r="A519" i="13"/>
  <c r="B519" i="13" s="1"/>
  <c r="D518" i="13"/>
  <c r="C518" i="13"/>
  <c r="A518" i="12"/>
  <c r="B518" i="12" s="1"/>
  <c r="D517" i="12"/>
  <c r="C517" i="12"/>
  <c r="A518" i="11"/>
  <c r="B518" i="11" s="1"/>
  <c r="D517" i="11"/>
  <c r="C517" i="11"/>
  <c r="B517" i="10"/>
  <c r="A518" i="10"/>
  <c r="D517" i="10"/>
  <c r="C517" i="10"/>
  <c r="E515" i="7"/>
  <c r="B515" i="7"/>
  <c r="A516" i="7"/>
  <c r="D515" i="7"/>
  <c r="C515" i="7"/>
  <c r="A512" i="8"/>
  <c r="D511" i="8"/>
  <c r="C511" i="8"/>
  <c r="A516" i="5"/>
  <c r="D516" i="9"/>
  <c r="C516" i="9"/>
  <c r="B516" i="9"/>
  <c r="A517" i="9"/>
  <c r="A520" i="16" l="1"/>
  <c r="D519" i="16"/>
  <c r="C519" i="16"/>
  <c r="A520" i="15"/>
  <c r="D519" i="15"/>
  <c r="C519" i="15"/>
  <c r="A520" i="14"/>
  <c r="D519" i="14"/>
  <c r="C519" i="14"/>
  <c r="A520" i="13"/>
  <c r="B520" i="13" s="1"/>
  <c r="D519" i="13"/>
  <c r="C519" i="13"/>
  <c r="A519" i="12"/>
  <c r="B519" i="12" s="1"/>
  <c r="D518" i="12"/>
  <c r="C518" i="12"/>
  <c r="A519" i="11"/>
  <c r="B519" i="11" s="1"/>
  <c r="D518" i="11"/>
  <c r="C518" i="11"/>
  <c r="B518" i="10"/>
  <c r="A519" i="10"/>
  <c r="D518" i="10"/>
  <c r="C518" i="10"/>
  <c r="E516" i="7"/>
  <c r="B516" i="7"/>
  <c r="A517" i="7"/>
  <c r="D516" i="7"/>
  <c r="C516" i="7"/>
  <c r="A513" i="8"/>
  <c r="D512" i="8"/>
  <c r="C512" i="8"/>
  <c r="A517" i="5"/>
  <c r="D517" i="9"/>
  <c r="C517" i="9"/>
  <c r="B517" i="9"/>
  <c r="A518" i="9"/>
  <c r="A521" i="16" l="1"/>
  <c r="D520" i="16"/>
  <c r="C520" i="16"/>
  <c r="A521" i="15"/>
  <c r="D520" i="15"/>
  <c r="C520" i="15"/>
  <c r="A521" i="14"/>
  <c r="D520" i="14"/>
  <c r="C520" i="14"/>
  <c r="A521" i="13"/>
  <c r="B521" i="13" s="1"/>
  <c r="D520" i="13"/>
  <c r="C520" i="13"/>
  <c r="A520" i="12"/>
  <c r="B520" i="12" s="1"/>
  <c r="D519" i="12"/>
  <c r="C519" i="12"/>
  <c r="A520" i="11"/>
  <c r="B520" i="11" s="1"/>
  <c r="D519" i="11"/>
  <c r="C519" i="11"/>
  <c r="B519" i="10"/>
  <c r="A520" i="10"/>
  <c r="D519" i="10"/>
  <c r="C519" i="10"/>
  <c r="E517" i="7"/>
  <c r="B517" i="7"/>
  <c r="A518" i="7"/>
  <c r="D517" i="7"/>
  <c r="C517" i="7"/>
  <c r="A514" i="8"/>
  <c r="D513" i="8"/>
  <c r="C513" i="8"/>
  <c r="A518" i="5"/>
  <c r="D518" i="9"/>
  <c r="C518" i="9"/>
  <c r="B518" i="9"/>
  <c r="A519" i="9"/>
  <c r="A522" i="16" l="1"/>
  <c r="D521" i="16"/>
  <c r="C521" i="16"/>
  <c r="A522" i="15"/>
  <c r="D521" i="15"/>
  <c r="C521" i="15"/>
  <c r="A522" i="14"/>
  <c r="D521" i="14"/>
  <c r="C521" i="14"/>
  <c r="A522" i="13"/>
  <c r="B522" i="13" s="1"/>
  <c r="D521" i="13"/>
  <c r="C521" i="13"/>
  <c r="A521" i="12"/>
  <c r="B521" i="12" s="1"/>
  <c r="D520" i="12"/>
  <c r="C520" i="12"/>
  <c r="A521" i="11"/>
  <c r="B521" i="11" s="1"/>
  <c r="D520" i="11"/>
  <c r="C520" i="11"/>
  <c r="B520" i="10"/>
  <c r="A521" i="10"/>
  <c r="D520" i="10"/>
  <c r="C520" i="10"/>
  <c r="E518" i="7"/>
  <c r="B518" i="7"/>
  <c r="A519" i="7"/>
  <c r="D518" i="7"/>
  <c r="C518" i="7"/>
  <c r="A515" i="8"/>
  <c r="D514" i="8"/>
  <c r="C514" i="8"/>
  <c r="A519" i="5"/>
  <c r="D519" i="9"/>
  <c r="C519" i="9"/>
  <c r="B519" i="9"/>
  <c r="A520" i="9"/>
  <c r="A523" i="16" l="1"/>
  <c r="D522" i="16"/>
  <c r="C522" i="16"/>
  <c r="A523" i="15"/>
  <c r="D522" i="15"/>
  <c r="C522" i="15"/>
  <c r="A523" i="14"/>
  <c r="D522" i="14"/>
  <c r="C522" i="14"/>
  <c r="A523" i="13"/>
  <c r="B523" i="13" s="1"/>
  <c r="D522" i="13"/>
  <c r="C522" i="13"/>
  <c r="A522" i="12"/>
  <c r="B522" i="12" s="1"/>
  <c r="D521" i="12"/>
  <c r="C521" i="12"/>
  <c r="A522" i="11"/>
  <c r="B522" i="11" s="1"/>
  <c r="D521" i="11"/>
  <c r="C521" i="11"/>
  <c r="B521" i="10"/>
  <c r="A522" i="10"/>
  <c r="D521" i="10"/>
  <c r="C521" i="10"/>
  <c r="E519" i="7"/>
  <c r="B519" i="7"/>
  <c r="A520" i="7"/>
  <c r="D519" i="7"/>
  <c r="C519" i="7"/>
  <c r="A516" i="8"/>
  <c r="D515" i="8"/>
  <c r="C515" i="8"/>
  <c r="A520" i="5"/>
  <c r="D520" i="9"/>
  <c r="C520" i="9"/>
  <c r="B520" i="9"/>
  <c r="A521" i="9"/>
  <c r="A524" i="16" l="1"/>
  <c r="D523" i="16"/>
  <c r="C523" i="16"/>
  <c r="A524" i="15"/>
  <c r="D523" i="15"/>
  <c r="C523" i="15"/>
  <c r="A524" i="14"/>
  <c r="D523" i="14"/>
  <c r="C523" i="14"/>
  <c r="A524" i="13"/>
  <c r="B524" i="13" s="1"/>
  <c r="D523" i="13"/>
  <c r="C523" i="13"/>
  <c r="A523" i="12"/>
  <c r="B523" i="12" s="1"/>
  <c r="D522" i="12"/>
  <c r="C522" i="12"/>
  <c r="A523" i="11"/>
  <c r="B523" i="11" s="1"/>
  <c r="D522" i="11"/>
  <c r="C522" i="11"/>
  <c r="B522" i="10"/>
  <c r="A523" i="10"/>
  <c r="D522" i="10"/>
  <c r="C522" i="10"/>
  <c r="E520" i="7"/>
  <c r="B520" i="7"/>
  <c r="A521" i="7"/>
  <c r="D520" i="7"/>
  <c r="C520" i="7"/>
  <c r="A517" i="8"/>
  <c r="D516" i="8"/>
  <c r="C516" i="8"/>
  <c r="A521" i="5"/>
  <c r="D521" i="9"/>
  <c r="C521" i="9"/>
  <c r="B521" i="9"/>
  <c r="A522" i="9"/>
  <c r="A525" i="16" l="1"/>
  <c r="D524" i="16"/>
  <c r="C524" i="16"/>
  <c r="A525" i="15"/>
  <c r="D524" i="15"/>
  <c r="C524" i="15"/>
  <c r="A525" i="14"/>
  <c r="D524" i="14"/>
  <c r="C524" i="14"/>
  <c r="A525" i="13"/>
  <c r="B525" i="13" s="1"/>
  <c r="D524" i="13"/>
  <c r="C524" i="13"/>
  <c r="A524" i="12"/>
  <c r="B524" i="12" s="1"/>
  <c r="D523" i="12"/>
  <c r="C523" i="12"/>
  <c r="A524" i="11"/>
  <c r="B524" i="11" s="1"/>
  <c r="D523" i="11"/>
  <c r="C523" i="11"/>
  <c r="B523" i="10"/>
  <c r="A524" i="10"/>
  <c r="D523" i="10"/>
  <c r="C523" i="10"/>
  <c r="E521" i="7"/>
  <c r="B521" i="7"/>
  <c r="A522" i="7"/>
  <c r="D521" i="7"/>
  <c r="C521" i="7"/>
  <c r="A518" i="8"/>
  <c r="D517" i="8"/>
  <c r="C517" i="8"/>
  <c r="A522" i="5"/>
  <c r="D522" i="9"/>
  <c r="C522" i="9"/>
  <c r="B522" i="9"/>
  <c r="A523" i="9"/>
  <c r="A526" i="16" l="1"/>
  <c r="D525" i="16"/>
  <c r="C525" i="16"/>
  <c r="A526" i="15"/>
  <c r="D525" i="15"/>
  <c r="C525" i="15"/>
  <c r="A526" i="14"/>
  <c r="D525" i="14"/>
  <c r="C525" i="14"/>
  <c r="A526" i="13"/>
  <c r="B526" i="13" s="1"/>
  <c r="D525" i="13"/>
  <c r="C525" i="13"/>
  <c r="A525" i="12"/>
  <c r="B525" i="12" s="1"/>
  <c r="D524" i="12"/>
  <c r="C524" i="12"/>
  <c r="A525" i="11"/>
  <c r="B525" i="11" s="1"/>
  <c r="D524" i="11"/>
  <c r="C524" i="11"/>
  <c r="B524" i="10"/>
  <c r="A525" i="10"/>
  <c r="D524" i="10"/>
  <c r="C524" i="10"/>
  <c r="E522" i="7"/>
  <c r="B522" i="7"/>
  <c r="A523" i="7"/>
  <c r="D522" i="7"/>
  <c r="C522" i="7"/>
  <c r="A519" i="8"/>
  <c r="D518" i="8"/>
  <c r="C518" i="8"/>
  <c r="A523" i="5"/>
  <c r="D523" i="9"/>
  <c r="C523" i="9"/>
  <c r="B523" i="9"/>
  <c r="A524" i="9"/>
  <c r="A527" i="16" l="1"/>
  <c r="D526" i="16"/>
  <c r="C526" i="16"/>
  <c r="A527" i="15"/>
  <c r="D526" i="15"/>
  <c r="C526" i="15"/>
  <c r="A527" i="14"/>
  <c r="D526" i="14"/>
  <c r="C526" i="14"/>
  <c r="A527" i="13"/>
  <c r="B527" i="13" s="1"/>
  <c r="D526" i="13"/>
  <c r="C526" i="13"/>
  <c r="A526" i="12"/>
  <c r="B526" i="12" s="1"/>
  <c r="D525" i="12"/>
  <c r="C525" i="12"/>
  <c r="A526" i="11"/>
  <c r="B526" i="11" s="1"/>
  <c r="D525" i="11"/>
  <c r="C525" i="11"/>
  <c r="B525" i="10"/>
  <c r="A526" i="10"/>
  <c r="D525" i="10"/>
  <c r="C525" i="10"/>
  <c r="E523" i="7"/>
  <c r="B523" i="7"/>
  <c r="A524" i="7"/>
  <c r="D523" i="7"/>
  <c r="C523" i="7"/>
  <c r="A520" i="8"/>
  <c r="D519" i="8"/>
  <c r="C519" i="8"/>
  <c r="A524" i="5"/>
  <c r="D524" i="9"/>
  <c r="C524" i="9"/>
  <c r="B524" i="9"/>
  <c r="A525" i="9"/>
  <c r="A528" i="16" l="1"/>
  <c r="D527" i="16"/>
  <c r="C527" i="16"/>
  <c r="A528" i="15"/>
  <c r="D527" i="15"/>
  <c r="C527" i="15"/>
  <c r="A528" i="14"/>
  <c r="D527" i="14"/>
  <c r="C527" i="14"/>
  <c r="A528" i="13"/>
  <c r="B528" i="13" s="1"/>
  <c r="D527" i="13"/>
  <c r="C527" i="13"/>
  <c r="A527" i="12"/>
  <c r="B527" i="12" s="1"/>
  <c r="D526" i="12"/>
  <c r="C526" i="12"/>
  <c r="A527" i="11"/>
  <c r="B527" i="11" s="1"/>
  <c r="D526" i="11"/>
  <c r="C526" i="11"/>
  <c r="B526" i="10"/>
  <c r="A527" i="10"/>
  <c r="D526" i="10"/>
  <c r="C526" i="10"/>
  <c r="E524" i="7"/>
  <c r="B524" i="7"/>
  <c r="A525" i="7"/>
  <c r="D524" i="7"/>
  <c r="C524" i="7"/>
  <c r="A521" i="8"/>
  <c r="D520" i="8"/>
  <c r="C520" i="8"/>
  <c r="A525" i="5"/>
  <c r="D525" i="9"/>
  <c r="C525" i="9"/>
  <c r="B525" i="9"/>
  <c r="A526" i="9"/>
  <c r="A529" i="16" l="1"/>
  <c r="D528" i="16"/>
  <c r="C528" i="16"/>
  <c r="A529" i="15"/>
  <c r="D528" i="15"/>
  <c r="C528" i="15"/>
  <c r="A529" i="14"/>
  <c r="D528" i="14"/>
  <c r="C528" i="14"/>
  <c r="A529" i="13"/>
  <c r="B529" i="13" s="1"/>
  <c r="D528" i="13"/>
  <c r="C528" i="13"/>
  <c r="A528" i="12"/>
  <c r="B528" i="12" s="1"/>
  <c r="D527" i="12"/>
  <c r="C527" i="12"/>
  <c r="A528" i="11"/>
  <c r="B528" i="11" s="1"/>
  <c r="D527" i="11"/>
  <c r="C527" i="11"/>
  <c r="B527" i="10"/>
  <c r="A528" i="10"/>
  <c r="D527" i="10"/>
  <c r="C527" i="10"/>
  <c r="E525" i="7"/>
  <c r="B525" i="7"/>
  <c r="A526" i="7"/>
  <c r="D525" i="7"/>
  <c r="C525" i="7"/>
  <c r="A522" i="8"/>
  <c r="D521" i="8"/>
  <c r="C521" i="8"/>
  <c r="A526" i="5"/>
  <c r="D526" i="9"/>
  <c r="C526" i="9"/>
  <c r="B526" i="9"/>
  <c r="A527" i="9"/>
  <c r="A530" i="16" l="1"/>
  <c r="D529" i="16"/>
  <c r="C529" i="16"/>
  <c r="A530" i="15"/>
  <c r="D529" i="15"/>
  <c r="C529" i="15"/>
  <c r="A530" i="14"/>
  <c r="D529" i="14"/>
  <c r="C529" i="14"/>
  <c r="A530" i="13"/>
  <c r="B530" i="13" s="1"/>
  <c r="D529" i="13"/>
  <c r="C529" i="13"/>
  <c r="A529" i="12"/>
  <c r="B529" i="12" s="1"/>
  <c r="D528" i="12"/>
  <c r="C528" i="12"/>
  <c r="A529" i="11"/>
  <c r="B529" i="11" s="1"/>
  <c r="D528" i="11"/>
  <c r="C528" i="11"/>
  <c r="B528" i="10"/>
  <c r="A529" i="10"/>
  <c r="D528" i="10"/>
  <c r="C528" i="10"/>
  <c r="E526" i="7"/>
  <c r="B526" i="7"/>
  <c r="A527" i="7"/>
  <c r="D526" i="7"/>
  <c r="C526" i="7"/>
  <c r="A523" i="8"/>
  <c r="D522" i="8"/>
  <c r="C522" i="8"/>
  <c r="A527" i="5"/>
  <c r="D527" i="9"/>
  <c r="C527" i="9"/>
  <c r="B527" i="9"/>
  <c r="A528" i="9"/>
  <c r="A531" i="16" l="1"/>
  <c r="D530" i="16"/>
  <c r="C530" i="16"/>
  <c r="A531" i="15"/>
  <c r="D530" i="15"/>
  <c r="C530" i="15"/>
  <c r="A531" i="14"/>
  <c r="D530" i="14"/>
  <c r="C530" i="14"/>
  <c r="A531" i="13"/>
  <c r="B531" i="13" s="1"/>
  <c r="D530" i="13"/>
  <c r="C530" i="13"/>
  <c r="A530" i="12"/>
  <c r="B530" i="12" s="1"/>
  <c r="D529" i="12"/>
  <c r="C529" i="12"/>
  <c r="A530" i="11"/>
  <c r="B530" i="11" s="1"/>
  <c r="D529" i="11"/>
  <c r="C529" i="11"/>
  <c r="B529" i="10"/>
  <c r="A530" i="10"/>
  <c r="D529" i="10"/>
  <c r="C529" i="10"/>
  <c r="E527" i="7"/>
  <c r="B527" i="7"/>
  <c r="A528" i="7"/>
  <c r="D527" i="7"/>
  <c r="C527" i="7"/>
  <c r="A524" i="8"/>
  <c r="D523" i="8"/>
  <c r="C523" i="8"/>
  <c r="A528" i="5"/>
  <c r="D528" i="9"/>
  <c r="C528" i="9"/>
  <c r="B528" i="9"/>
  <c r="A529" i="9"/>
  <c r="A532" i="16" l="1"/>
  <c r="D531" i="16"/>
  <c r="C531" i="16"/>
  <c r="A532" i="15"/>
  <c r="D531" i="15"/>
  <c r="C531" i="15"/>
  <c r="A532" i="14"/>
  <c r="D531" i="14"/>
  <c r="C531" i="14"/>
  <c r="A532" i="13"/>
  <c r="B532" i="13" s="1"/>
  <c r="D531" i="13"/>
  <c r="C531" i="13"/>
  <c r="A531" i="12"/>
  <c r="B531" i="12" s="1"/>
  <c r="D530" i="12"/>
  <c r="C530" i="12"/>
  <c r="A531" i="11"/>
  <c r="B531" i="11" s="1"/>
  <c r="D530" i="11"/>
  <c r="C530" i="11"/>
  <c r="B530" i="10"/>
  <c r="A531" i="10"/>
  <c r="D530" i="10"/>
  <c r="C530" i="10"/>
  <c r="E528" i="7"/>
  <c r="B528" i="7"/>
  <c r="A529" i="7"/>
  <c r="D528" i="7"/>
  <c r="C528" i="7"/>
  <c r="A525" i="8"/>
  <c r="D524" i="8"/>
  <c r="C524" i="8"/>
  <c r="A529" i="5"/>
  <c r="D529" i="9"/>
  <c r="C529" i="9"/>
  <c r="B529" i="9"/>
  <c r="A530" i="9"/>
  <c r="A533" i="16" l="1"/>
  <c r="D532" i="16"/>
  <c r="C532" i="16"/>
  <c r="A533" i="15"/>
  <c r="D532" i="15"/>
  <c r="C532" i="15"/>
  <c r="A533" i="14"/>
  <c r="D532" i="14"/>
  <c r="C532" i="14"/>
  <c r="A533" i="13"/>
  <c r="B533" i="13" s="1"/>
  <c r="D532" i="13"/>
  <c r="C532" i="13"/>
  <c r="A532" i="12"/>
  <c r="B532" i="12" s="1"/>
  <c r="D531" i="12"/>
  <c r="C531" i="12"/>
  <c r="A532" i="11"/>
  <c r="B532" i="11" s="1"/>
  <c r="D531" i="11"/>
  <c r="C531" i="11"/>
  <c r="B531" i="10"/>
  <c r="A532" i="10"/>
  <c r="D531" i="10"/>
  <c r="C531" i="10"/>
  <c r="E529" i="7"/>
  <c r="B529" i="7"/>
  <c r="A530" i="7"/>
  <c r="D529" i="7"/>
  <c r="C529" i="7"/>
  <c r="A526" i="8"/>
  <c r="D525" i="8"/>
  <c r="C525" i="8"/>
  <c r="A530" i="5"/>
  <c r="D530" i="9"/>
  <c r="C530" i="9"/>
  <c r="B530" i="9"/>
  <c r="A531" i="9"/>
  <c r="A534" i="16" l="1"/>
  <c r="D533" i="16"/>
  <c r="C533" i="16"/>
  <c r="A534" i="15"/>
  <c r="D533" i="15"/>
  <c r="C533" i="15"/>
  <c r="A534" i="14"/>
  <c r="D533" i="14"/>
  <c r="C533" i="14"/>
  <c r="A534" i="13"/>
  <c r="B534" i="13" s="1"/>
  <c r="D533" i="13"/>
  <c r="C533" i="13"/>
  <c r="A533" i="12"/>
  <c r="B533" i="12" s="1"/>
  <c r="D532" i="12"/>
  <c r="C532" i="12"/>
  <c r="A533" i="11"/>
  <c r="B533" i="11" s="1"/>
  <c r="D532" i="11"/>
  <c r="C532" i="11"/>
  <c r="B532" i="10"/>
  <c r="A533" i="10"/>
  <c r="D532" i="10"/>
  <c r="C532" i="10"/>
  <c r="E530" i="7"/>
  <c r="B530" i="7"/>
  <c r="A531" i="7"/>
  <c r="D530" i="7"/>
  <c r="C530" i="7"/>
  <c r="A527" i="8"/>
  <c r="D526" i="8"/>
  <c r="C526" i="8"/>
  <c r="A531" i="5"/>
  <c r="D531" i="9"/>
  <c r="C531" i="9"/>
  <c r="B531" i="9"/>
  <c r="A532" i="9"/>
  <c r="A535" i="16" l="1"/>
  <c r="D534" i="16"/>
  <c r="C534" i="16"/>
  <c r="A535" i="15"/>
  <c r="D534" i="15"/>
  <c r="C534" i="15"/>
  <c r="A535" i="14"/>
  <c r="D534" i="14"/>
  <c r="C534" i="14"/>
  <c r="A535" i="13"/>
  <c r="B535" i="13" s="1"/>
  <c r="D534" i="13"/>
  <c r="C534" i="13"/>
  <c r="A534" i="12"/>
  <c r="B534" i="12" s="1"/>
  <c r="D533" i="12"/>
  <c r="C533" i="12"/>
  <c r="A534" i="11"/>
  <c r="B534" i="11" s="1"/>
  <c r="D533" i="11"/>
  <c r="C533" i="11"/>
  <c r="B533" i="10"/>
  <c r="A534" i="10"/>
  <c r="D533" i="10"/>
  <c r="C533" i="10"/>
  <c r="E531" i="7"/>
  <c r="B531" i="7"/>
  <c r="A532" i="7"/>
  <c r="D531" i="7"/>
  <c r="C531" i="7"/>
  <c r="A528" i="8"/>
  <c r="D527" i="8"/>
  <c r="C527" i="8"/>
  <c r="A532" i="5"/>
  <c r="D532" i="9"/>
  <c r="C532" i="9"/>
  <c r="B532" i="9"/>
  <c r="A533" i="9"/>
  <c r="A536" i="16" l="1"/>
  <c r="D535" i="16"/>
  <c r="C535" i="16"/>
  <c r="A536" i="15"/>
  <c r="D535" i="15"/>
  <c r="C535" i="15"/>
  <c r="A536" i="14"/>
  <c r="D535" i="14"/>
  <c r="C535" i="14"/>
  <c r="A536" i="13"/>
  <c r="B536" i="13" s="1"/>
  <c r="D535" i="13"/>
  <c r="C535" i="13"/>
  <c r="A535" i="12"/>
  <c r="B535" i="12" s="1"/>
  <c r="D534" i="12"/>
  <c r="C534" i="12"/>
  <c r="A535" i="11"/>
  <c r="B535" i="11" s="1"/>
  <c r="D534" i="11"/>
  <c r="C534" i="11"/>
  <c r="B534" i="10"/>
  <c r="A535" i="10"/>
  <c r="D534" i="10"/>
  <c r="C534" i="10"/>
  <c r="E532" i="7"/>
  <c r="B532" i="7"/>
  <c r="A533" i="7"/>
  <c r="D532" i="7"/>
  <c r="C532" i="7"/>
  <c r="A529" i="8"/>
  <c r="D528" i="8"/>
  <c r="C528" i="8"/>
  <c r="A533" i="5"/>
  <c r="D533" i="9"/>
  <c r="C533" i="9"/>
  <c r="B533" i="9"/>
  <c r="A534" i="9"/>
  <c r="A537" i="16" l="1"/>
  <c r="D536" i="16"/>
  <c r="C536" i="16"/>
  <c r="A537" i="15"/>
  <c r="D536" i="15"/>
  <c r="C536" i="15"/>
  <c r="A537" i="14"/>
  <c r="D536" i="14"/>
  <c r="C536" i="14"/>
  <c r="A537" i="13"/>
  <c r="B537" i="13" s="1"/>
  <c r="D536" i="13"/>
  <c r="C536" i="13"/>
  <c r="A536" i="12"/>
  <c r="B536" i="12" s="1"/>
  <c r="D535" i="12"/>
  <c r="C535" i="12"/>
  <c r="A536" i="11"/>
  <c r="B536" i="11" s="1"/>
  <c r="D535" i="11"/>
  <c r="C535" i="11"/>
  <c r="B535" i="10"/>
  <c r="A536" i="10"/>
  <c r="D535" i="10"/>
  <c r="C535" i="10"/>
  <c r="E533" i="7"/>
  <c r="B533" i="7"/>
  <c r="A534" i="7"/>
  <c r="D533" i="7"/>
  <c r="C533" i="7"/>
  <c r="A530" i="8"/>
  <c r="D529" i="8"/>
  <c r="C529" i="8"/>
  <c r="A534" i="5"/>
  <c r="D534" i="9"/>
  <c r="C534" i="9"/>
  <c r="B534" i="9"/>
  <c r="A535" i="9"/>
  <c r="A538" i="16" l="1"/>
  <c r="D537" i="16"/>
  <c r="C537" i="16"/>
  <c r="A538" i="15"/>
  <c r="D537" i="15"/>
  <c r="C537" i="15"/>
  <c r="A538" i="14"/>
  <c r="D537" i="14"/>
  <c r="C537" i="14"/>
  <c r="A538" i="13"/>
  <c r="B538" i="13" s="1"/>
  <c r="D537" i="13"/>
  <c r="C537" i="13"/>
  <c r="A537" i="12"/>
  <c r="B537" i="12" s="1"/>
  <c r="D536" i="12"/>
  <c r="C536" i="12"/>
  <c r="A537" i="11"/>
  <c r="B537" i="11" s="1"/>
  <c r="D536" i="11"/>
  <c r="C536" i="11"/>
  <c r="B536" i="10"/>
  <c r="A537" i="10"/>
  <c r="D536" i="10"/>
  <c r="C536" i="10"/>
  <c r="E534" i="7"/>
  <c r="B534" i="7"/>
  <c r="A535" i="7"/>
  <c r="D534" i="7"/>
  <c r="C534" i="7"/>
  <c r="A531" i="8"/>
  <c r="D530" i="8"/>
  <c r="C530" i="8"/>
  <c r="A535" i="5"/>
  <c r="D535" i="9"/>
  <c r="C535" i="9"/>
  <c r="B535" i="9"/>
  <c r="A536" i="9"/>
  <c r="A539" i="16" l="1"/>
  <c r="D538" i="16"/>
  <c r="C538" i="16"/>
  <c r="A539" i="15"/>
  <c r="D538" i="15"/>
  <c r="C538" i="15"/>
  <c r="A539" i="14"/>
  <c r="D538" i="14"/>
  <c r="C538" i="14"/>
  <c r="A539" i="13"/>
  <c r="B539" i="13" s="1"/>
  <c r="D538" i="13"/>
  <c r="C538" i="13"/>
  <c r="A538" i="12"/>
  <c r="B538" i="12" s="1"/>
  <c r="D537" i="12"/>
  <c r="C537" i="12"/>
  <c r="A538" i="11"/>
  <c r="B538" i="11" s="1"/>
  <c r="D537" i="11"/>
  <c r="C537" i="11"/>
  <c r="B537" i="10"/>
  <c r="A538" i="10"/>
  <c r="D537" i="10"/>
  <c r="C537" i="10"/>
  <c r="E535" i="7"/>
  <c r="B535" i="7"/>
  <c r="A536" i="7"/>
  <c r="D535" i="7"/>
  <c r="C535" i="7"/>
  <c r="A532" i="8"/>
  <c r="D531" i="8"/>
  <c r="C531" i="8"/>
  <c r="A536" i="5"/>
  <c r="D536" i="9"/>
  <c r="C536" i="9"/>
  <c r="B536" i="9"/>
  <c r="A537" i="9"/>
  <c r="A540" i="16" l="1"/>
  <c r="D539" i="16"/>
  <c r="C539" i="16"/>
  <c r="A540" i="15"/>
  <c r="D539" i="15"/>
  <c r="C539" i="15"/>
  <c r="A540" i="14"/>
  <c r="D539" i="14"/>
  <c r="C539" i="14"/>
  <c r="A540" i="13"/>
  <c r="B540" i="13" s="1"/>
  <c r="D539" i="13"/>
  <c r="C539" i="13"/>
  <c r="A539" i="12"/>
  <c r="B539" i="12" s="1"/>
  <c r="D538" i="12"/>
  <c r="C538" i="12"/>
  <c r="A539" i="11"/>
  <c r="B539" i="11" s="1"/>
  <c r="D538" i="11"/>
  <c r="C538" i="11"/>
  <c r="B538" i="10"/>
  <c r="A539" i="10"/>
  <c r="D538" i="10"/>
  <c r="C538" i="10"/>
  <c r="E536" i="7"/>
  <c r="B536" i="7"/>
  <c r="A537" i="7"/>
  <c r="D536" i="7"/>
  <c r="C536" i="7"/>
  <c r="A533" i="8"/>
  <c r="D532" i="8"/>
  <c r="C532" i="8"/>
  <c r="A537" i="5"/>
  <c r="D537" i="9"/>
  <c r="C537" i="9"/>
  <c r="B537" i="9"/>
  <c r="A538" i="9"/>
  <c r="A541" i="16" l="1"/>
  <c r="D540" i="16"/>
  <c r="C540" i="16"/>
  <c r="A541" i="15"/>
  <c r="D540" i="15"/>
  <c r="C540" i="15"/>
  <c r="A541" i="14"/>
  <c r="D540" i="14"/>
  <c r="C540" i="14"/>
  <c r="A541" i="13"/>
  <c r="B541" i="13" s="1"/>
  <c r="D540" i="13"/>
  <c r="C540" i="13"/>
  <c r="A540" i="12"/>
  <c r="B540" i="12" s="1"/>
  <c r="D539" i="12"/>
  <c r="C539" i="12"/>
  <c r="A540" i="11"/>
  <c r="B540" i="11" s="1"/>
  <c r="D539" i="11"/>
  <c r="C539" i="11"/>
  <c r="B539" i="10"/>
  <c r="A540" i="10"/>
  <c r="D539" i="10"/>
  <c r="C539" i="10"/>
  <c r="E537" i="7"/>
  <c r="B537" i="7"/>
  <c r="A538" i="7"/>
  <c r="D537" i="7"/>
  <c r="C537" i="7"/>
  <c r="A534" i="8"/>
  <c r="D533" i="8"/>
  <c r="C533" i="8"/>
  <c r="A538" i="5"/>
  <c r="D538" i="9"/>
  <c r="C538" i="9"/>
  <c r="B538" i="9"/>
  <c r="A539" i="9"/>
  <c r="A542" i="16" l="1"/>
  <c r="D541" i="16"/>
  <c r="C541" i="16"/>
  <c r="A542" i="15"/>
  <c r="D541" i="15"/>
  <c r="C541" i="15"/>
  <c r="A542" i="14"/>
  <c r="D541" i="14"/>
  <c r="C541" i="14"/>
  <c r="A542" i="13"/>
  <c r="B542" i="13" s="1"/>
  <c r="D541" i="13"/>
  <c r="C541" i="13"/>
  <c r="A541" i="12"/>
  <c r="B541" i="12" s="1"/>
  <c r="D540" i="12"/>
  <c r="C540" i="12"/>
  <c r="A541" i="11"/>
  <c r="B541" i="11" s="1"/>
  <c r="D540" i="11"/>
  <c r="C540" i="11"/>
  <c r="B540" i="10"/>
  <c r="A541" i="10"/>
  <c r="D540" i="10"/>
  <c r="C540" i="10"/>
  <c r="E538" i="7"/>
  <c r="B538" i="7"/>
  <c r="A539" i="7"/>
  <c r="D538" i="7"/>
  <c r="C538" i="7"/>
  <c r="A535" i="8"/>
  <c r="D534" i="8"/>
  <c r="C534" i="8"/>
  <c r="A539" i="5"/>
  <c r="D539" i="9"/>
  <c r="C539" i="9"/>
  <c r="B539" i="9"/>
  <c r="A540" i="9"/>
  <c r="A543" i="16" l="1"/>
  <c r="D542" i="16"/>
  <c r="C542" i="16"/>
  <c r="A543" i="15"/>
  <c r="D542" i="15"/>
  <c r="C542" i="15"/>
  <c r="A543" i="14"/>
  <c r="D542" i="14"/>
  <c r="C542" i="14"/>
  <c r="A543" i="13"/>
  <c r="B543" i="13" s="1"/>
  <c r="D542" i="13"/>
  <c r="C542" i="13"/>
  <c r="A542" i="12"/>
  <c r="B542" i="12" s="1"/>
  <c r="D541" i="12"/>
  <c r="C541" i="12"/>
  <c r="A542" i="11"/>
  <c r="B542" i="11" s="1"/>
  <c r="D541" i="11"/>
  <c r="C541" i="11"/>
  <c r="B541" i="10"/>
  <c r="A542" i="10"/>
  <c r="D541" i="10"/>
  <c r="C541" i="10"/>
  <c r="E539" i="7"/>
  <c r="B539" i="7"/>
  <c r="A540" i="7"/>
  <c r="D539" i="7"/>
  <c r="C539" i="7"/>
  <c r="A536" i="8"/>
  <c r="D535" i="8"/>
  <c r="C535" i="8"/>
  <c r="A540" i="5"/>
  <c r="D540" i="9"/>
  <c r="C540" i="9"/>
  <c r="B540" i="9"/>
  <c r="A541" i="9"/>
  <c r="A544" i="16" l="1"/>
  <c r="D543" i="16"/>
  <c r="C543" i="16"/>
  <c r="A544" i="15"/>
  <c r="D543" i="15"/>
  <c r="C543" i="15"/>
  <c r="A544" i="14"/>
  <c r="D543" i="14"/>
  <c r="C543" i="14"/>
  <c r="A544" i="13"/>
  <c r="B544" i="13" s="1"/>
  <c r="D543" i="13"/>
  <c r="C543" i="13"/>
  <c r="A543" i="12"/>
  <c r="B543" i="12" s="1"/>
  <c r="D542" i="12"/>
  <c r="C542" i="12"/>
  <c r="A543" i="11"/>
  <c r="B543" i="11" s="1"/>
  <c r="D542" i="11"/>
  <c r="C542" i="11"/>
  <c r="B542" i="10"/>
  <c r="A543" i="10"/>
  <c r="D542" i="10"/>
  <c r="C542" i="10"/>
  <c r="E540" i="7"/>
  <c r="B540" i="7"/>
  <c r="A541" i="7"/>
  <c r="D540" i="7"/>
  <c r="C540" i="7"/>
  <c r="A537" i="8"/>
  <c r="D536" i="8"/>
  <c r="C536" i="8"/>
  <c r="A541" i="5"/>
  <c r="D541" i="9"/>
  <c r="C541" i="9"/>
  <c r="B541" i="9"/>
  <c r="A542" i="9"/>
  <c r="A545" i="16" l="1"/>
  <c r="D544" i="16"/>
  <c r="C544" i="16"/>
  <c r="A545" i="15"/>
  <c r="D544" i="15"/>
  <c r="C544" i="15"/>
  <c r="A545" i="14"/>
  <c r="D544" i="14"/>
  <c r="C544" i="14"/>
  <c r="A545" i="13"/>
  <c r="B545" i="13" s="1"/>
  <c r="D544" i="13"/>
  <c r="C544" i="13"/>
  <c r="A544" i="12"/>
  <c r="B544" i="12" s="1"/>
  <c r="D543" i="12"/>
  <c r="C543" i="12"/>
  <c r="A544" i="11"/>
  <c r="B544" i="11" s="1"/>
  <c r="D543" i="11"/>
  <c r="C543" i="11"/>
  <c r="B543" i="10"/>
  <c r="A544" i="10"/>
  <c r="D543" i="10"/>
  <c r="C543" i="10"/>
  <c r="E541" i="7"/>
  <c r="B541" i="7"/>
  <c r="A542" i="7"/>
  <c r="D541" i="7"/>
  <c r="C541" i="7"/>
  <c r="A538" i="8"/>
  <c r="D537" i="8"/>
  <c r="C537" i="8"/>
  <c r="A542" i="5"/>
  <c r="D542" i="9"/>
  <c r="C542" i="9"/>
  <c r="B542" i="9"/>
  <c r="A543" i="9"/>
  <c r="A546" i="16" l="1"/>
  <c r="D545" i="16"/>
  <c r="C545" i="16"/>
  <c r="A546" i="15"/>
  <c r="D545" i="15"/>
  <c r="C545" i="15"/>
  <c r="A546" i="14"/>
  <c r="D545" i="14"/>
  <c r="C545" i="14"/>
  <c r="A546" i="13"/>
  <c r="B546" i="13" s="1"/>
  <c r="D545" i="13"/>
  <c r="C545" i="13"/>
  <c r="A545" i="12"/>
  <c r="B545" i="12" s="1"/>
  <c r="D544" i="12"/>
  <c r="C544" i="12"/>
  <c r="A545" i="11"/>
  <c r="B545" i="11" s="1"/>
  <c r="D544" i="11"/>
  <c r="C544" i="11"/>
  <c r="B544" i="10"/>
  <c r="A545" i="10"/>
  <c r="D544" i="10"/>
  <c r="C544" i="10"/>
  <c r="E542" i="7"/>
  <c r="B542" i="7"/>
  <c r="A543" i="7"/>
  <c r="D542" i="7"/>
  <c r="C542" i="7"/>
  <c r="A539" i="8"/>
  <c r="D538" i="8"/>
  <c r="C538" i="8"/>
  <c r="A543" i="5"/>
  <c r="D543" i="9"/>
  <c r="C543" i="9"/>
  <c r="B543" i="9"/>
  <c r="A544" i="9"/>
  <c r="A547" i="16" l="1"/>
  <c r="D546" i="16"/>
  <c r="C546" i="16"/>
  <c r="A547" i="15"/>
  <c r="D546" i="15"/>
  <c r="C546" i="15"/>
  <c r="A547" i="14"/>
  <c r="D546" i="14"/>
  <c r="C546" i="14"/>
  <c r="A547" i="13"/>
  <c r="B547" i="13" s="1"/>
  <c r="D546" i="13"/>
  <c r="C546" i="13"/>
  <c r="A546" i="12"/>
  <c r="B546" i="12" s="1"/>
  <c r="D545" i="12"/>
  <c r="C545" i="12"/>
  <c r="A546" i="11"/>
  <c r="B546" i="11" s="1"/>
  <c r="D545" i="11"/>
  <c r="C545" i="11"/>
  <c r="B545" i="10"/>
  <c r="A546" i="10"/>
  <c r="D545" i="10"/>
  <c r="C545" i="10"/>
  <c r="E543" i="7"/>
  <c r="B543" i="7"/>
  <c r="A544" i="7"/>
  <c r="D543" i="7"/>
  <c r="C543" i="7"/>
  <c r="A540" i="8"/>
  <c r="D539" i="8"/>
  <c r="C539" i="8"/>
  <c r="A544" i="5"/>
  <c r="D544" i="9"/>
  <c r="C544" i="9"/>
  <c r="B544" i="9"/>
  <c r="A545" i="9"/>
  <c r="A548" i="16" l="1"/>
  <c r="D547" i="16"/>
  <c r="C547" i="16"/>
  <c r="A548" i="15"/>
  <c r="D547" i="15"/>
  <c r="C547" i="15"/>
  <c r="A548" i="14"/>
  <c r="D547" i="14"/>
  <c r="C547" i="14"/>
  <c r="A548" i="13"/>
  <c r="B548" i="13" s="1"/>
  <c r="D547" i="13"/>
  <c r="C547" i="13"/>
  <c r="A547" i="12"/>
  <c r="B547" i="12" s="1"/>
  <c r="D546" i="12"/>
  <c r="C546" i="12"/>
  <c r="A547" i="11"/>
  <c r="B547" i="11" s="1"/>
  <c r="D546" i="11"/>
  <c r="C546" i="11"/>
  <c r="B546" i="10"/>
  <c r="A547" i="10"/>
  <c r="D546" i="10"/>
  <c r="C546" i="10"/>
  <c r="E544" i="7"/>
  <c r="B544" i="7"/>
  <c r="A545" i="7"/>
  <c r="D544" i="7"/>
  <c r="C544" i="7"/>
  <c r="A541" i="8"/>
  <c r="D540" i="8"/>
  <c r="C540" i="8"/>
  <c r="A545" i="5"/>
  <c r="D545" i="9"/>
  <c r="C545" i="9"/>
  <c r="B545" i="9"/>
  <c r="A546" i="9"/>
  <c r="A549" i="16" l="1"/>
  <c r="D548" i="16"/>
  <c r="C548" i="16"/>
  <c r="A549" i="15"/>
  <c r="D548" i="15"/>
  <c r="C548" i="15"/>
  <c r="A549" i="14"/>
  <c r="D548" i="14"/>
  <c r="C548" i="14"/>
  <c r="A549" i="13"/>
  <c r="B549" i="13" s="1"/>
  <c r="D548" i="13"/>
  <c r="C548" i="13"/>
  <c r="A548" i="12"/>
  <c r="B548" i="12" s="1"/>
  <c r="D547" i="12"/>
  <c r="C547" i="12"/>
  <c r="A548" i="11"/>
  <c r="B548" i="11" s="1"/>
  <c r="D547" i="11"/>
  <c r="C547" i="11"/>
  <c r="B547" i="10"/>
  <c r="A548" i="10"/>
  <c r="D547" i="10"/>
  <c r="C547" i="10"/>
  <c r="E545" i="7"/>
  <c r="B545" i="7"/>
  <c r="A546" i="7"/>
  <c r="D545" i="7"/>
  <c r="C545" i="7"/>
  <c r="A542" i="8"/>
  <c r="D541" i="8"/>
  <c r="C541" i="8"/>
  <c r="A546" i="5"/>
  <c r="D546" i="9"/>
  <c r="C546" i="9"/>
  <c r="B546" i="9"/>
  <c r="A547" i="9"/>
  <c r="A550" i="16" l="1"/>
  <c r="D549" i="16"/>
  <c r="C549" i="16"/>
  <c r="A550" i="15"/>
  <c r="D549" i="15"/>
  <c r="C549" i="15"/>
  <c r="A550" i="14"/>
  <c r="D549" i="14"/>
  <c r="C549" i="14"/>
  <c r="A550" i="13"/>
  <c r="B550" i="13" s="1"/>
  <c r="D549" i="13"/>
  <c r="C549" i="13"/>
  <c r="A549" i="12"/>
  <c r="B549" i="12" s="1"/>
  <c r="D548" i="12"/>
  <c r="C548" i="12"/>
  <c r="A549" i="11"/>
  <c r="B549" i="11" s="1"/>
  <c r="D548" i="11"/>
  <c r="C548" i="11"/>
  <c r="B548" i="10"/>
  <c r="A549" i="10"/>
  <c r="D548" i="10"/>
  <c r="C548" i="10"/>
  <c r="E546" i="7"/>
  <c r="B546" i="7"/>
  <c r="A547" i="7"/>
  <c r="D546" i="7"/>
  <c r="C546" i="7"/>
  <c r="A543" i="8"/>
  <c r="D542" i="8"/>
  <c r="C542" i="8"/>
  <c r="A547" i="5"/>
  <c r="D547" i="9"/>
  <c r="C547" i="9"/>
  <c r="B547" i="9"/>
  <c r="A548" i="9"/>
  <c r="A551" i="16" l="1"/>
  <c r="D550" i="16"/>
  <c r="C550" i="16"/>
  <c r="A551" i="15"/>
  <c r="D550" i="15"/>
  <c r="C550" i="15"/>
  <c r="A551" i="14"/>
  <c r="D550" i="14"/>
  <c r="C550" i="14"/>
  <c r="A551" i="13"/>
  <c r="B551" i="13" s="1"/>
  <c r="D550" i="13"/>
  <c r="C550" i="13"/>
  <c r="A550" i="12"/>
  <c r="B550" i="12" s="1"/>
  <c r="D549" i="12"/>
  <c r="C549" i="12"/>
  <c r="A550" i="11"/>
  <c r="B550" i="11" s="1"/>
  <c r="D549" i="11"/>
  <c r="C549" i="11"/>
  <c r="B549" i="10"/>
  <c r="A550" i="10"/>
  <c r="D549" i="10"/>
  <c r="C549" i="10"/>
  <c r="E547" i="7"/>
  <c r="B547" i="7"/>
  <c r="A548" i="7"/>
  <c r="D547" i="7"/>
  <c r="C547" i="7"/>
  <c r="A544" i="8"/>
  <c r="D543" i="8"/>
  <c r="C543" i="8"/>
  <c r="A548" i="5"/>
  <c r="D548" i="9"/>
  <c r="C548" i="9"/>
  <c r="B548" i="9"/>
  <c r="A549" i="9"/>
  <c r="A552" i="16" l="1"/>
  <c r="D551" i="16"/>
  <c r="C551" i="16"/>
  <c r="A552" i="15"/>
  <c r="D551" i="15"/>
  <c r="C551" i="15"/>
  <c r="A552" i="14"/>
  <c r="D551" i="14"/>
  <c r="C551" i="14"/>
  <c r="A552" i="13"/>
  <c r="B552" i="13" s="1"/>
  <c r="D551" i="13"/>
  <c r="C551" i="13"/>
  <c r="A551" i="12"/>
  <c r="B551" i="12" s="1"/>
  <c r="D550" i="12"/>
  <c r="C550" i="12"/>
  <c r="A551" i="11"/>
  <c r="B551" i="11" s="1"/>
  <c r="D550" i="11"/>
  <c r="C550" i="11"/>
  <c r="B550" i="10"/>
  <c r="A551" i="10"/>
  <c r="D550" i="10"/>
  <c r="C550" i="10"/>
  <c r="E548" i="7"/>
  <c r="B548" i="7"/>
  <c r="A549" i="7"/>
  <c r="D548" i="7"/>
  <c r="C548" i="7"/>
  <c r="A545" i="8"/>
  <c r="D544" i="8"/>
  <c r="C544" i="8"/>
  <c r="A549" i="5"/>
  <c r="D549" i="9"/>
  <c r="C549" i="9"/>
  <c r="B549" i="9"/>
  <c r="A550" i="9"/>
  <c r="A553" i="16" l="1"/>
  <c r="D552" i="16"/>
  <c r="C552" i="16"/>
  <c r="A553" i="15"/>
  <c r="D552" i="15"/>
  <c r="C552" i="15"/>
  <c r="A553" i="14"/>
  <c r="D552" i="14"/>
  <c r="C552" i="14"/>
  <c r="A553" i="13"/>
  <c r="B553" i="13" s="1"/>
  <c r="D552" i="13"/>
  <c r="C552" i="13"/>
  <c r="A552" i="12"/>
  <c r="B552" i="12" s="1"/>
  <c r="D551" i="12"/>
  <c r="C551" i="12"/>
  <c r="A552" i="11"/>
  <c r="B552" i="11" s="1"/>
  <c r="D551" i="11"/>
  <c r="C551" i="11"/>
  <c r="B551" i="10"/>
  <c r="A552" i="10"/>
  <c r="D551" i="10"/>
  <c r="C551" i="10"/>
  <c r="E549" i="7"/>
  <c r="B549" i="7"/>
  <c r="A550" i="7"/>
  <c r="D549" i="7"/>
  <c r="C549" i="7"/>
  <c r="A546" i="8"/>
  <c r="D545" i="8"/>
  <c r="C545" i="8"/>
  <c r="A550" i="5"/>
  <c r="D550" i="9"/>
  <c r="C550" i="9"/>
  <c r="B550" i="9"/>
  <c r="A551" i="9"/>
  <c r="A554" i="16" l="1"/>
  <c r="D553" i="16"/>
  <c r="C553" i="16"/>
  <c r="A554" i="15"/>
  <c r="D553" i="15"/>
  <c r="C553" i="15"/>
  <c r="A554" i="14"/>
  <c r="D553" i="14"/>
  <c r="C553" i="14"/>
  <c r="A554" i="13"/>
  <c r="B554" i="13" s="1"/>
  <c r="D553" i="13"/>
  <c r="C553" i="13"/>
  <c r="A553" i="12"/>
  <c r="B553" i="12" s="1"/>
  <c r="D552" i="12"/>
  <c r="C552" i="12"/>
  <c r="A553" i="11"/>
  <c r="B553" i="11" s="1"/>
  <c r="D552" i="11"/>
  <c r="C552" i="11"/>
  <c r="B552" i="10"/>
  <c r="A553" i="10"/>
  <c r="D552" i="10"/>
  <c r="C552" i="10"/>
  <c r="E550" i="7"/>
  <c r="B550" i="7"/>
  <c r="A551" i="7"/>
  <c r="D550" i="7"/>
  <c r="C550" i="7"/>
  <c r="A547" i="8"/>
  <c r="D546" i="8"/>
  <c r="C546" i="8"/>
  <c r="A551" i="5"/>
  <c r="D551" i="9"/>
  <c r="C551" i="9"/>
  <c r="B551" i="9"/>
  <c r="A552" i="9"/>
  <c r="A555" i="16" l="1"/>
  <c r="D554" i="16"/>
  <c r="C554" i="16"/>
  <c r="A555" i="15"/>
  <c r="D554" i="15"/>
  <c r="C554" i="15"/>
  <c r="A555" i="14"/>
  <c r="D554" i="14"/>
  <c r="C554" i="14"/>
  <c r="A555" i="13"/>
  <c r="B555" i="13" s="1"/>
  <c r="D554" i="13"/>
  <c r="C554" i="13"/>
  <c r="A554" i="12"/>
  <c r="B554" i="12" s="1"/>
  <c r="D553" i="12"/>
  <c r="C553" i="12"/>
  <c r="A554" i="11"/>
  <c r="B554" i="11" s="1"/>
  <c r="D553" i="11"/>
  <c r="C553" i="11"/>
  <c r="B553" i="10"/>
  <c r="A554" i="10"/>
  <c r="D553" i="10"/>
  <c r="C553" i="10"/>
  <c r="E551" i="7"/>
  <c r="B551" i="7"/>
  <c r="A552" i="7"/>
  <c r="D551" i="7"/>
  <c r="C551" i="7"/>
  <c r="A548" i="8"/>
  <c r="D547" i="8"/>
  <c r="C547" i="8"/>
  <c r="A552" i="5"/>
  <c r="D552" i="9"/>
  <c r="C552" i="9"/>
  <c r="B552" i="9"/>
  <c r="A553" i="9"/>
  <c r="A556" i="16" l="1"/>
  <c r="D555" i="16"/>
  <c r="C555" i="16"/>
  <c r="A556" i="15"/>
  <c r="D555" i="15"/>
  <c r="C555" i="15"/>
  <c r="A556" i="14"/>
  <c r="D555" i="14"/>
  <c r="C555" i="14"/>
  <c r="A556" i="13"/>
  <c r="B556" i="13" s="1"/>
  <c r="D555" i="13"/>
  <c r="C555" i="13"/>
  <c r="A555" i="12"/>
  <c r="B555" i="12" s="1"/>
  <c r="D554" i="12"/>
  <c r="C554" i="12"/>
  <c r="A555" i="11"/>
  <c r="B555" i="11" s="1"/>
  <c r="D554" i="11"/>
  <c r="C554" i="11"/>
  <c r="B554" i="10"/>
  <c r="A555" i="10"/>
  <c r="D554" i="10"/>
  <c r="C554" i="10"/>
  <c r="E552" i="7"/>
  <c r="B552" i="7"/>
  <c r="A553" i="7"/>
  <c r="D552" i="7"/>
  <c r="C552" i="7"/>
  <c r="A549" i="8"/>
  <c r="D548" i="8"/>
  <c r="C548" i="8"/>
  <c r="A553" i="5"/>
  <c r="D553" i="9"/>
  <c r="C553" i="9"/>
  <c r="B553" i="9"/>
  <c r="A554" i="9"/>
  <c r="A557" i="16" l="1"/>
  <c r="D556" i="16"/>
  <c r="C556" i="16"/>
  <c r="A557" i="15"/>
  <c r="D556" i="15"/>
  <c r="C556" i="15"/>
  <c r="A557" i="14"/>
  <c r="D556" i="14"/>
  <c r="C556" i="14"/>
  <c r="A557" i="13"/>
  <c r="B557" i="13" s="1"/>
  <c r="D556" i="13"/>
  <c r="C556" i="13"/>
  <c r="A556" i="12"/>
  <c r="B556" i="12" s="1"/>
  <c r="D555" i="12"/>
  <c r="C555" i="12"/>
  <c r="A556" i="11"/>
  <c r="B556" i="11" s="1"/>
  <c r="D555" i="11"/>
  <c r="C555" i="11"/>
  <c r="B555" i="10"/>
  <c r="A556" i="10"/>
  <c r="D555" i="10"/>
  <c r="C555" i="10"/>
  <c r="E553" i="7"/>
  <c r="B553" i="7"/>
  <c r="A554" i="7"/>
  <c r="D553" i="7"/>
  <c r="C553" i="7"/>
  <c r="A550" i="8"/>
  <c r="D549" i="8"/>
  <c r="C549" i="8"/>
  <c r="A554" i="5"/>
  <c r="D554" i="9"/>
  <c r="C554" i="9"/>
  <c r="B554" i="9"/>
  <c r="A555" i="9"/>
  <c r="A558" i="16" l="1"/>
  <c r="D557" i="16"/>
  <c r="C557" i="16"/>
  <c r="A558" i="15"/>
  <c r="D557" i="15"/>
  <c r="C557" i="15"/>
  <c r="A558" i="14"/>
  <c r="D557" i="14"/>
  <c r="C557" i="14"/>
  <c r="A558" i="13"/>
  <c r="B558" i="13" s="1"/>
  <c r="D557" i="13"/>
  <c r="C557" i="13"/>
  <c r="A557" i="12"/>
  <c r="B557" i="12" s="1"/>
  <c r="D556" i="12"/>
  <c r="C556" i="12"/>
  <c r="A557" i="11"/>
  <c r="B557" i="11" s="1"/>
  <c r="D556" i="11"/>
  <c r="C556" i="11"/>
  <c r="B556" i="10"/>
  <c r="A557" i="10"/>
  <c r="D556" i="10"/>
  <c r="C556" i="10"/>
  <c r="E554" i="7"/>
  <c r="B554" i="7"/>
  <c r="A555" i="7"/>
  <c r="D554" i="7"/>
  <c r="C554" i="7"/>
  <c r="A551" i="8"/>
  <c r="D550" i="8"/>
  <c r="C550" i="8"/>
  <c r="A555" i="5"/>
  <c r="D555" i="9"/>
  <c r="C555" i="9"/>
  <c r="B555" i="9"/>
  <c r="A556" i="9"/>
  <c r="A559" i="16" l="1"/>
  <c r="D558" i="16"/>
  <c r="C558" i="16"/>
  <c r="A559" i="15"/>
  <c r="D558" i="15"/>
  <c r="C558" i="15"/>
  <c r="A559" i="14"/>
  <c r="D558" i="14"/>
  <c r="C558" i="14"/>
  <c r="A559" i="13"/>
  <c r="B559" i="13" s="1"/>
  <c r="D558" i="13"/>
  <c r="C558" i="13"/>
  <c r="A558" i="12"/>
  <c r="B558" i="12" s="1"/>
  <c r="D557" i="12"/>
  <c r="C557" i="12"/>
  <c r="A558" i="11"/>
  <c r="B558" i="11" s="1"/>
  <c r="D557" i="11"/>
  <c r="C557" i="11"/>
  <c r="B557" i="10"/>
  <c r="A558" i="10"/>
  <c r="D557" i="10"/>
  <c r="C557" i="10"/>
  <c r="E555" i="7"/>
  <c r="B555" i="7"/>
  <c r="A556" i="7"/>
  <c r="D555" i="7"/>
  <c r="C555" i="7"/>
  <c r="A552" i="8"/>
  <c r="D551" i="8"/>
  <c r="C551" i="8"/>
  <c r="A556" i="5"/>
  <c r="D556" i="9"/>
  <c r="C556" i="9"/>
  <c r="B556" i="9"/>
  <c r="A557" i="9"/>
  <c r="A560" i="16" l="1"/>
  <c r="D559" i="16"/>
  <c r="C559" i="16"/>
  <c r="A560" i="15"/>
  <c r="D559" i="15"/>
  <c r="C559" i="15"/>
  <c r="A560" i="14"/>
  <c r="D559" i="14"/>
  <c r="C559" i="14"/>
  <c r="A560" i="13"/>
  <c r="B560" i="13" s="1"/>
  <c r="D559" i="13"/>
  <c r="C559" i="13"/>
  <c r="A559" i="12"/>
  <c r="B559" i="12" s="1"/>
  <c r="D558" i="12"/>
  <c r="C558" i="12"/>
  <c r="A559" i="11"/>
  <c r="B559" i="11" s="1"/>
  <c r="D558" i="11"/>
  <c r="C558" i="11"/>
  <c r="B558" i="10"/>
  <c r="A559" i="10"/>
  <c r="D558" i="10"/>
  <c r="C558" i="10"/>
  <c r="E556" i="7"/>
  <c r="B556" i="7"/>
  <c r="A557" i="7"/>
  <c r="D556" i="7"/>
  <c r="C556" i="7"/>
  <c r="A553" i="8"/>
  <c r="D552" i="8"/>
  <c r="C552" i="8"/>
  <c r="A557" i="5"/>
  <c r="D557" i="9"/>
  <c r="C557" i="9"/>
  <c r="B557" i="9"/>
  <c r="A558" i="9"/>
  <c r="A561" i="16" l="1"/>
  <c r="D560" i="16"/>
  <c r="C560" i="16"/>
  <c r="A561" i="15"/>
  <c r="D560" i="15"/>
  <c r="C560" i="15"/>
  <c r="A561" i="14"/>
  <c r="D560" i="14"/>
  <c r="C560" i="14"/>
  <c r="A561" i="13"/>
  <c r="B561" i="13" s="1"/>
  <c r="D560" i="13"/>
  <c r="C560" i="13"/>
  <c r="A560" i="12"/>
  <c r="B560" i="12" s="1"/>
  <c r="D559" i="12"/>
  <c r="C559" i="12"/>
  <c r="A560" i="11"/>
  <c r="B560" i="11" s="1"/>
  <c r="D559" i="11"/>
  <c r="C559" i="11"/>
  <c r="B559" i="10"/>
  <c r="A560" i="10"/>
  <c r="D559" i="10"/>
  <c r="C559" i="10"/>
  <c r="E557" i="7"/>
  <c r="B557" i="7"/>
  <c r="A558" i="7"/>
  <c r="D557" i="7"/>
  <c r="C557" i="7"/>
  <c r="A554" i="8"/>
  <c r="D553" i="8"/>
  <c r="C553" i="8"/>
  <c r="A558" i="5"/>
  <c r="D558" i="9"/>
  <c r="C558" i="9"/>
  <c r="B558" i="9"/>
  <c r="A559" i="9"/>
  <c r="A562" i="16" l="1"/>
  <c r="D561" i="16"/>
  <c r="C561" i="16"/>
  <c r="A562" i="15"/>
  <c r="D561" i="15"/>
  <c r="C561" i="15"/>
  <c r="A562" i="14"/>
  <c r="D561" i="14"/>
  <c r="C561" i="14"/>
  <c r="A562" i="13"/>
  <c r="B562" i="13" s="1"/>
  <c r="D561" i="13"/>
  <c r="C561" i="13"/>
  <c r="A561" i="12"/>
  <c r="B561" i="12" s="1"/>
  <c r="D560" i="12"/>
  <c r="C560" i="12"/>
  <c r="A561" i="11"/>
  <c r="B561" i="11" s="1"/>
  <c r="D560" i="11"/>
  <c r="C560" i="11"/>
  <c r="B560" i="10"/>
  <c r="A561" i="10"/>
  <c r="D560" i="10"/>
  <c r="C560" i="10"/>
  <c r="E558" i="7"/>
  <c r="B558" i="7"/>
  <c r="A559" i="7"/>
  <c r="D558" i="7"/>
  <c r="C558" i="7"/>
  <c r="A555" i="8"/>
  <c r="D554" i="8"/>
  <c r="C554" i="8"/>
  <c r="A559" i="5"/>
  <c r="D559" i="9"/>
  <c r="C559" i="9"/>
  <c r="B559" i="9"/>
  <c r="A560" i="9"/>
  <c r="A563" i="16" l="1"/>
  <c r="D562" i="16"/>
  <c r="C562" i="16"/>
  <c r="A563" i="15"/>
  <c r="D562" i="15"/>
  <c r="C562" i="15"/>
  <c r="A563" i="14"/>
  <c r="D562" i="14"/>
  <c r="C562" i="14"/>
  <c r="A563" i="13"/>
  <c r="B563" i="13" s="1"/>
  <c r="D562" i="13"/>
  <c r="C562" i="13"/>
  <c r="A562" i="12"/>
  <c r="B562" i="12" s="1"/>
  <c r="D561" i="12"/>
  <c r="C561" i="12"/>
  <c r="A562" i="11"/>
  <c r="B562" i="11" s="1"/>
  <c r="D561" i="11"/>
  <c r="C561" i="11"/>
  <c r="B561" i="10"/>
  <c r="A562" i="10"/>
  <c r="D561" i="10"/>
  <c r="C561" i="10"/>
  <c r="E559" i="7"/>
  <c r="B559" i="7"/>
  <c r="A560" i="7"/>
  <c r="D559" i="7"/>
  <c r="C559" i="7"/>
  <c r="A556" i="8"/>
  <c r="D555" i="8"/>
  <c r="C555" i="8"/>
  <c r="A560" i="5"/>
  <c r="D560" i="9"/>
  <c r="C560" i="9"/>
  <c r="B560" i="9"/>
  <c r="A561" i="9"/>
  <c r="A564" i="16" l="1"/>
  <c r="D563" i="16"/>
  <c r="C563" i="16"/>
  <c r="A564" i="15"/>
  <c r="D563" i="15"/>
  <c r="C563" i="15"/>
  <c r="A564" i="14"/>
  <c r="D563" i="14"/>
  <c r="C563" i="14"/>
  <c r="A564" i="13"/>
  <c r="B564" i="13" s="1"/>
  <c r="D563" i="13"/>
  <c r="C563" i="13"/>
  <c r="A563" i="12"/>
  <c r="B563" i="12" s="1"/>
  <c r="D562" i="12"/>
  <c r="C562" i="12"/>
  <c r="A563" i="11"/>
  <c r="B563" i="11" s="1"/>
  <c r="D562" i="11"/>
  <c r="C562" i="11"/>
  <c r="B562" i="10"/>
  <c r="A563" i="10"/>
  <c r="D562" i="10"/>
  <c r="C562" i="10"/>
  <c r="E560" i="7"/>
  <c r="B560" i="7"/>
  <c r="A561" i="7"/>
  <c r="D560" i="7"/>
  <c r="C560" i="7"/>
  <c r="A557" i="8"/>
  <c r="D556" i="8"/>
  <c r="C556" i="8"/>
  <c r="A561" i="5"/>
  <c r="D561" i="9"/>
  <c r="C561" i="9"/>
  <c r="B561" i="9"/>
  <c r="A562" i="9"/>
  <c r="A565" i="16" l="1"/>
  <c r="D564" i="16"/>
  <c r="C564" i="16"/>
  <c r="A565" i="15"/>
  <c r="D564" i="15"/>
  <c r="C564" i="15"/>
  <c r="A565" i="14"/>
  <c r="D564" i="14"/>
  <c r="C564" i="14"/>
  <c r="A565" i="13"/>
  <c r="B565" i="13" s="1"/>
  <c r="D564" i="13"/>
  <c r="C564" i="13"/>
  <c r="A564" i="12"/>
  <c r="B564" i="12" s="1"/>
  <c r="D563" i="12"/>
  <c r="C563" i="12"/>
  <c r="A564" i="11"/>
  <c r="B564" i="11" s="1"/>
  <c r="D563" i="11"/>
  <c r="C563" i="11"/>
  <c r="B563" i="10"/>
  <c r="A564" i="10"/>
  <c r="D563" i="10"/>
  <c r="C563" i="10"/>
  <c r="E561" i="7"/>
  <c r="B561" i="7"/>
  <c r="A562" i="7"/>
  <c r="D561" i="7"/>
  <c r="C561" i="7"/>
  <c r="A558" i="8"/>
  <c r="D557" i="8"/>
  <c r="C557" i="8"/>
  <c r="A562" i="5"/>
  <c r="D562" i="9"/>
  <c r="C562" i="9"/>
  <c r="B562" i="9"/>
  <c r="A563" i="9"/>
  <c r="A566" i="16" l="1"/>
  <c r="D565" i="16"/>
  <c r="C565" i="16"/>
  <c r="A566" i="15"/>
  <c r="D565" i="15"/>
  <c r="C565" i="15"/>
  <c r="A566" i="14"/>
  <c r="D565" i="14"/>
  <c r="C565" i="14"/>
  <c r="A566" i="13"/>
  <c r="B566" i="13" s="1"/>
  <c r="D565" i="13"/>
  <c r="C565" i="13"/>
  <c r="A565" i="12"/>
  <c r="B565" i="12" s="1"/>
  <c r="D564" i="12"/>
  <c r="C564" i="12"/>
  <c r="A565" i="11"/>
  <c r="B565" i="11" s="1"/>
  <c r="D564" i="11"/>
  <c r="C564" i="11"/>
  <c r="B564" i="10"/>
  <c r="A565" i="10"/>
  <c r="D564" i="10"/>
  <c r="C564" i="10"/>
  <c r="E562" i="7"/>
  <c r="B562" i="7"/>
  <c r="A563" i="7"/>
  <c r="D562" i="7"/>
  <c r="C562" i="7"/>
  <c r="A559" i="8"/>
  <c r="D558" i="8"/>
  <c r="C558" i="8"/>
  <c r="A563" i="5"/>
  <c r="D563" i="9"/>
  <c r="C563" i="9"/>
  <c r="B563" i="9"/>
  <c r="A564" i="9"/>
  <c r="A567" i="16" l="1"/>
  <c r="D566" i="16"/>
  <c r="C566" i="16"/>
  <c r="A567" i="15"/>
  <c r="D566" i="15"/>
  <c r="C566" i="15"/>
  <c r="A567" i="14"/>
  <c r="D566" i="14"/>
  <c r="C566" i="14"/>
  <c r="A567" i="13"/>
  <c r="B567" i="13" s="1"/>
  <c r="D566" i="13"/>
  <c r="C566" i="13"/>
  <c r="A566" i="12"/>
  <c r="B566" i="12" s="1"/>
  <c r="D565" i="12"/>
  <c r="C565" i="12"/>
  <c r="A566" i="11"/>
  <c r="B566" i="11" s="1"/>
  <c r="D565" i="11"/>
  <c r="C565" i="11"/>
  <c r="B565" i="10"/>
  <c r="A566" i="10"/>
  <c r="D565" i="10"/>
  <c r="C565" i="10"/>
  <c r="E563" i="7"/>
  <c r="B563" i="7"/>
  <c r="A564" i="7"/>
  <c r="D563" i="7"/>
  <c r="C563" i="7"/>
  <c r="A560" i="8"/>
  <c r="D559" i="8"/>
  <c r="C559" i="8"/>
  <c r="A564" i="5"/>
  <c r="D564" i="9"/>
  <c r="C564" i="9"/>
  <c r="B564" i="9"/>
  <c r="A565" i="9"/>
  <c r="A568" i="16" l="1"/>
  <c r="D567" i="16"/>
  <c r="C567" i="16"/>
  <c r="A568" i="15"/>
  <c r="D567" i="15"/>
  <c r="C567" i="15"/>
  <c r="A568" i="14"/>
  <c r="D567" i="14"/>
  <c r="C567" i="14"/>
  <c r="A568" i="13"/>
  <c r="B568" i="13" s="1"/>
  <c r="D567" i="13"/>
  <c r="C567" i="13"/>
  <c r="A567" i="12"/>
  <c r="B567" i="12" s="1"/>
  <c r="D566" i="12"/>
  <c r="C566" i="12"/>
  <c r="A567" i="11"/>
  <c r="B567" i="11" s="1"/>
  <c r="D566" i="11"/>
  <c r="C566" i="11"/>
  <c r="B566" i="10"/>
  <c r="A567" i="10"/>
  <c r="D566" i="10"/>
  <c r="C566" i="10"/>
  <c r="E564" i="7"/>
  <c r="B564" i="7"/>
  <c r="A565" i="7"/>
  <c r="D564" i="7"/>
  <c r="C564" i="7"/>
  <c r="A561" i="8"/>
  <c r="D560" i="8"/>
  <c r="C560" i="8"/>
  <c r="A565" i="5"/>
  <c r="D565" i="9"/>
  <c r="C565" i="9"/>
  <c r="B565" i="9"/>
  <c r="A566" i="9"/>
  <c r="A569" i="16" l="1"/>
  <c r="D568" i="16"/>
  <c r="C568" i="16"/>
  <c r="A569" i="15"/>
  <c r="D568" i="15"/>
  <c r="C568" i="15"/>
  <c r="A569" i="14"/>
  <c r="D568" i="14"/>
  <c r="C568" i="14"/>
  <c r="A569" i="13"/>
  <c r="B569" i="13" s="1"/>
  <c r="D568" i="13"/>
  <c r="C568" i="13"/>
  <c r="A568" i="12"/>
  <c r="B568" i="12" s="1"/>
  <c r="D567" i="12"/>
  <c r="C567" i="12"/>
  <c r="A568" i="11"/>
  <c r="B568" i="11" s="1"/>
  <c r="D567" i="11"/>
  <c r="C567" i="11"/>
  <c r="B567" i="10"/>
  <c r="A568" i="10"/>
  <c r="D567" i="10"/>
  <c r="C567" i="10"/>
  <c r="E565" i="7"/>
  <c r="B565" i="7"/>
  <c r="A566" i="7"/>
  <c r="D565" i="7"/>
  <c r="C565" i="7"/>
  <c r="A562" i="8"/>
  <c r="D561" i="8"/>
  <c r="C561" i="8"/>
  <c r="A566" i="5"/>
  <c r="D566" i="9"/>
  <c r="C566" i="9"/>
  <c r="B566" i="9"/>
  <c r="A567" i="9"/>
  <c r="A570" i="16" l="1"/>
  <c r="D569" i="16"/>
  <c r="C569" i="16"/>
  <c r="A570" i="15"/>
  <c r="D569" i="15"/>
  <c r="C569" i="15"/>
  <c r="A570" i="14"/>
  <c r="D569" i="14"/>
  <c r="C569" i="14"/>
  <c r="A570" i="13"/>
  <c r="B570" i="13" s="1"/>
  <c r="D569" i="13"/>
  <c r="C569" i="13"/>
  <c r="A569" i="12"/>
  <c r="B569" i="12" s="1"/>
  <c r="D568" i="12"/>
  <c r="C568" i="12"/>
  <c r="A569" i="11"/>
  <c r="B569" i="11" s="1"/>
  <c r="D568" i="11"/>
  <c r="C568" i="11"/>
  <c r="B568" i="10"/>
  <c r="A569" i="10"/>
  <c r="D568" i="10"/>
  <c r="C568" i="10"/>
  <c r="E566" i="7"/>
  <c r="B566" i="7"/>
  <c r="A567" i="7"/>
  <c r="D566" i="7"/>
  <c r="C566" i="7"/>
  <c r="A563" i="8"/>
  <c r="D562" i="8"/>
  <c r="C562" i="8"/>
  <c r="A567" i="5"/>
  <c r="D567" i="9"/>
  <c r="C567" i="9"/>
  <c r="B567" i="9"/>
  <c r="A568" i="9"/>
  <c r="A571" i="16" l="1"/>
  <c r="D570" i="16"/>
  <c r="C570" i="16"/>
  <c r="A571" i="15"/>
  <c r="D570" i="15"/>
  <c r="C570" i="15"/>
  <c r="A571" i="14"/>
  <c r="D570" i="14"/>
  <c r="C570" i="14"/>
  <c r="A571" i="13"/>
  <c r="B571" i="13" s="1"/>
  <c r="D570" i="13"/>
  <c r="C570" i="13"/>
  <c r="A570" i="12"/>
  <c r="B570" i="12" s="1"/>
  <c r="D569" i="12"/>
  <c r="C569" i="12"/>
  <c r="A570" i="11"/>
  <c r="B570" i="11" s="1"/>
  <c r="D569" i="11"/>
  <c r="C569" i="11"/>
  <c r="B569" i="10"/>
  <c r="A570" i="10"/>
  <c r="D569" i="10"/>
  <c r="C569" i="10"/>
  <c r="E567" i="7"/>
  <c r="B567" i="7"/>
  <c r="A568" i="7"/>
  <c r="D567" i="7"/>
  <c r="C567" i="7"/>
  <c r="A564" i="8"/>
  <c r="D563" i="8"/>
  <c r="C563" i="8"/>
  <c r="A568" i="5"/>
  <c r="D568" i="9"/>
  <c r="C568" i="9"/>
  <c r="B568" i="9"/>
  <c r="A569" i="9"/>
  <c r="A572" i="16" l="1"/>
  <c r="D571" i="16"/>
  <c r="C571" i="16"/>
  <c r="A572" i="15"/>
  <c r="D571" i="15"/>
  <c r="C571" i="15"/>
  <c r="A572" i="14"/>
  <c r="D571" i="14"/>
  <c r="C571" i="14"/>
  <c r="A572" i="13"/>
  <c r="B572" i="13" s="1"/>
  <c r="D571" i="13"/>
  <c r="C571" i="13"/>
  <c r="A571" i="12"/>
  <c r="B571" i="12" s="1"/>
  <c r="D570" i="12"/>
  <c r="C570" i="12"/>
  <c r="A571" i="11"/>
  <c r="B571" i="11" s="1"/>
  <c r="D570" i="11"/>
  <c r="C570" i="11"/>
  <c r="B570" i="10"/>
  <c r="A571" i="10"/>
  <c r="D570" i="10"/>
  <c r="C570" i="10"/>
  <c r="E568" i="7"/>
  <c r="B568" i="7"/>
  <c r="A569" i="7"/>
  <c r="D568" i="7"/>
  <c r="C568" i="7"/>
  <c r="A565" i="8"/>
  <c r="D564" i="8"/>
  <c r="C564" i="8"/>
  <c r="A569" i="5"/>
  <c r="D569" i="9"/>
  <c r="C569" i="9"/>
  <c r="B569" i="9"/>
  <c r="A570" i="9"/>
  <c r="A573" i="16" l="1"/>
  <c r="D572" i="16"/>
  <c r="C572" i="16"/>
  <c r="A573" i="15"/>
  <c r="D572" i="15"/>
  <c r="C572" i="15"/>
  <c r="A573" i="14"/>
  <c r="D572" i="14"/>
  <c r="C572" i="14"/>
  <c r="A573" i="13"/>
  <c r="B573" i="13" s="1"/>
  <c r="D572" i="13"/>
  <c r="C572" i="13"/>
  <c r="A572" i="12"/>
  <c r="B572" i="12" s="1"/>
  <c r="D571" i="12"/>
  <c r="C571" i="12"/>
  <c r="A572" i="11"/>
  <c r="B572" i="11" s="1"/>
  <c r="D571" i="11"/>
  <c r="C571" i="11"/>
  <c r="B571" i="10"/>
  <c r="A572" i="10"/>
  <c r="D571" i="10"/>
  <c r="C571" i="10"/>
  <c r="E569" i="7"/>
  <c r="B569" i="7"/>
  <c r="A570" i="7"/>
  <c r="D569" i="7"/>
  <c r="C569" i="7"/>
  <c r="A566" i="8"/>
  <c r="D565" i="8"/>
  <c r="C565" i="8"/>
  <c r="A570" i="5"/>
  <c r="D570" i="9"/>
  <c r="C570" i="9"/>
  <c r="B570" i="9"/>
  <c r="A571" i="9"/>
  <c r="A574" i="16" l="1"/>
  <c r="D573" i="16"/>
  <c r="C573" i="16"/>
  <c r="A574" i="15"/>
  <c r="D573" i="15"/>
  <c r="C573" i="15"/>
  <c r="A574" i="14"/>
  <c r="D573" i="14"/>
  <c r="C573" i="14"/>
  <c r="A574" i="13"/>
  <c r="B574" i="13" s="1"/>
  <c r="D573" i="13"/>
  <c r="C573" i="13"/>
  <c r="A573" i="12"/>
  <c r="B573" i="12" s="1"/>
  <c r="D572" i="12"/>
  <c r="C572" i="12"/>
  <c r="A573" i="11"/>
  <c r="B573" i="11" s="1"/>
  <c r="D572" i="11"/>
  <c r="C572" i="11"/>
  <c r="B572" i="10"/>
  <c r="A573" i="10"/>
  <c r="D572" i="10"/>
  <c r="C572" i="10"/>
  <c r="E570" i="7"/>
  <c r="B570" i="7"/>
  <c r="A571" i="7"/>
  <c r="D570" i="7"/>
  <c r="C570" i="7"/>
  <c r="A567" i="8"/>
  <c r="D566" i="8"/>
  <c r="C566" i="8"/>
  <c r="A571" i="5"/>
  <c r="D571" i="9"/>
  <c r="C571" i="9"/>
  <c r="B571" i="9"/>
  <c r="A572" i="9"/>
  <c r="A575" i="16" l="1"/>
  <c r="D574" i="16"/>
  <c r="C574" i="16"/>
  <c r="A575" i="15"/>
  <c r="D574" i="15"/>
  <c r="C574" i="15"/>
  <c r="A575" i="14"/>
  <c r="D574" i="14"/>
  <c r="C574" i="14"/>
  <c r="A575" i="13"/>
  <c r="B575" i="13" s="1"/>
  <c r="D574" i="13"/>
  <c r="C574" i="13"/>
  <c r="A574" i="12"/>
  <c r="B574" i="12" s="1"/>
  <c r="D573" i="12"/>
  <c r="C573" i="12"/>
  <c r="A574" i="11"/>
  <c r="B574" i="11" s="1"/>
  <c r="D573" i="11"/>
  <c r="C573" i="11"/>
  <c r="B573" i="10"/>
  <c r="A574" i="10"/>
  <c r="D573" i="10"/>
  <c r="C573" i="10"/>
  <c r="E571" i="7"/>
  <c r="B571" i="7"/>
  <c r="A572" i="7"/>
  <c r="D571" i="7"/>
  <c r="C571" i="7"/>
  <c r="A568" i="8"/>
  <c r="D567" i="8"/>
  <c r="C567" i="8"/>
  <c r="A572" i="5"/>
  <c r="D572" i="9"/>
  <c r="C572" i="9"/>
  <c r="B572" i="9"/>
  <c r="A573" i="9"/>
  <c r="A576" i="16" l="1"/>
  <c r="D575" i="16"/>
  <c r="C575" i="16"/>
  <c r="A576" i="15"/>
  <c r="D575" i="15"/>
  <c r="C575" i="15"/>
  <c r="A576" i="14"/>
  <c r="D575" i="14"/>
  <c r="C575" i="14"/>
  <c r="A576" i="13"/>
  <c r="B576" i="13" s="1"/>
  <c r="D575" i="13"/>
  <c r="C575" i="13"/>
  <c r="A575" i="12"/>
  <c r="B575" i="12" s="1"/>
  <c r="D574" i="12"/>
  <c r="C574" i="12"/>
  <c r="A575" i="11"/>
  <c r="B575" i="11" s="1"/>
  <c r="D574" i="11"/>
  <c r="C574" i="11"/>
  <c r="B574" i="10"/>
  <c r="A575" i="10"/>
  <c r="D574" i="10"/>
  <c r="C574" i="10"/>
  <c r="E572" i="7"/>
  <c r="B572" i="7"/>
  <c r="A573" i="7"/>
  <c r="D572" i="7"/>
  <c r="C572" i="7"/>
  <c r="A569" i="8"/>
  <c r="D568" i="8"/>
  <c r="C568" i="8"/>
  <c r="A573" i="5"/>
  <c r="D573" i="9"/>
  <c r="C573" i="9"/>
  <c r="B573" i="9"/>
  <c r="A574" i="9"/>
  <c r="A577" i="16" l="1"/>
  <c r="D576" i="16"/>
  <c r="C576" i="16"/>
  <c r="A577" i="15"/>
  <c r="D576" i="15"/>
  <c r="C576" i="15"/>
  <c r="A577" i="14"/>
  <c r="D576" i="14"/>
  <c r="C576" i="14"/>
  <c r="A577" i="13"/>
  <c r="B577" i="13" s="1"/>
  <c r="D576" i="13"/>
  <c r="C576" i="13"/>
  <c r="A576" i="12"/>
  <c r="B576" i="12" s="1"/>
  <c r="D575" i="12"/>
  <c r="C575" i="12"/>
  <c r="A576" i="11"/>
  <c r="B576" i="11" s="1"/>
  <c r="D575" i="11"/>
  <c r="C575" i="11"/>
  <c r="B575" i="10"/>
  <c r="A576" i="10"/>
  <c r="D575" i="10"/>
  <c r="C575" i="10"/>
  <c r="E573" i="7"/>
  <c r="B573" i="7"/>
  <c r="A574" i="7"/>
  <c r="D573" i="7"/>
  <c r="C573" i="7"/>
  <c r="A570" i="8"/>
  <c r="D569" i="8"/>
  <c r="C569" i="8"/>
  <c r="A574" i="5"/>
  <c r="D574" i="9"/>
  <c r="C574" i="9"/>
  <c r="B574" i="9"/>
  <c r="A575" i="9"/>
  <c r="A578" i="16" l="1"/>
  <c r="D577" i="16"/>
  <c r="C577" i="16"/>
  <c r="A578" i="15"/>
  <c r="D577" i="15"/>
  <c r="C577" i="15"/>
  <c r="A578" i="14"/>
  <c r="D577" i="14"/>
  <c r="C577" i="14"/>
  <c r="A578" i="13"/>
  <c r="B578" i="13" s="1"/>
  <c r="D577" i="13"/>
  <c r="C577" i="13"/>
  <c r="A577" i="12"/>
  <c r="B577" i="12" s="1"/>
  <c r="D576" i="12"/>
  <c r="C576" i="12"/>
  <c r="A577" i="11"/>
  <c r="B577" i="11" s="1"/>
  <c r="D576" i="11"/>
  <c r="C576" i="11"/>
  <c r="B576" i="10"/>
  <c r="A577" i="10"/>
  <c r="D576" i="10"/>
  <c r="C576" i="10"/>
  <c r="E574" i="7"/>
  <c r="B574" i="7"/>
  <c r="A575" i="7"/>
  <c r="D574" i="7"/>
  <c r="C574" i="7"/>
  <c r="A571" i="8"/>
  <c r="D570" i="8"/>
  <c r="C570" i="8"/>
  <c r="A575" i="5"/>
  <c r="D575" i="9"/>
  <c r="C575" i="9"/>
  <c r="B575" i="9"/>
  <c r="A576" i="9"/>
  <c r="A579" i="16" l="1"/>
  <c r="D578" i="16"/>
  <c r="C578" i="16"/>
  <c r="A579" i="15"/>
  <c r="D578" i="15"/>
  <c r="C578" i="15"/>
  <c r="A579" i="14"/>
  <c r="D578" i="14"/>
  <c r="C578" i="14"/>
  <c r="A579" i="13"/>
  <c r="B579" i="13" s="1"/>
  <c r="D578" i="13"/>
  <c r="C578" i="13"/>
  <c r="A578" i="12"/>
  <c r="B578" i="12" s="1"/>
  <c r="D577" i="12"/>
  <c r="C577" i="12"/>
  <c r="A578" i="11"/>
  <c r="B578" i="11" s="1"/>
  <c r="D577" i="11"/>
  <c r="C577" i="11"/>
  <c r="B577" i="10"/>
  <c r="A578" i="10"/>
  <c r="D577" i="10"/>
  <c r="C577" i="10"/>
  <c r="E575" i="7"/>
  <c r="B575" i="7"/>
  <c r="A576" i="7"/>
  <c r="D575" i="7"/>
  <c r="C575" i="7"/>
  <c r="A572" i="8"/>
  <c r="D571" i="8"/>
  <c r="C571" i="8"/>
  <c r="A576" i="5"/>
  <c r="D576" i="9"/>
  <c r="C576" i="9"/>
  <c r="B576" i="9"/>
  <c r="A577" i="9"/>
  <c r="A580" i="16" l="1"/>
  <c r="D579" i="16"/>
  <c r="C579" i="16"/>
  <c r="A580" i="15"/>
  <c r="D579" i="15"/>
  <c r="C579" i="15"/>
  <c r="A580" i="14"/>
  <c r="D579" i="14"/>
  <c r="C579" i="14"/>
  <c r="A580" i="13"/>
  <c r="B580" i="13" s="1"/>
  <c r="D579" i="13"/>
  <c r="C579" i="13"/>
  <c r="A579" i="12"/>
  <c r="B579" i="12" s="1"/>
  <c r="D578" i="12"/>
  <c r="C578" i="12"/>
  <c r="A579" i="11"/>
  <c r="B579" i="11" s="1"/>
  <c r="D578" i="11"/>
  <c r="C578" i="11"/>
  <c r="B578" i="10"/>
  <c r="A579" i="10"/>
  <c r="D578" i="10"/>
  <c r="C578" i="10"/>
  <c r="E576" i="7"/>
  <c r="B576" i="7"/>
  <c r="A577" i="7"/>
  <c r="D576" i="7"/>
  <c r="C576" i="7"/>
  <c r="A573" i="8"/>
  <c r="D572" i="8"/>
  <c r="C572" i="8"/>
  <c r="A577" i="5"/>
  <c r="D577" i="9"/>
  <c r="C577" i="9"/>
  <c r="B577" i="9"/>
  <c r="A578" i="9"/>
  <c r="A581" i="16" l="1"/>
  <c r="D580" i="16"/>
  <c r="C580" i="16"/>
  <c r="A581" i="15"/>
  <c r="D580" i="15"/>
  <c r="C580" i="15"/>
  <c r="A581" i="14"/>
  <c r="D580" i="14"/>
  <c r="C580" i="14"/>
  <c r="A581" i="13"/>
  <c r="B581" i="13" s="1"/>
  <c r="D580" i="13"/>
  <c r="C580" i="13"/>
  <c r="A580" i="12"/>
  <c r="B580" i="12" s="1"/>
  <c r="D579" i="12"/>
  <c r="C579" i="12"/>
  <c r="A580" i="11"/>
  <c r="B580" i="11" s="1"/>
  <c r="D579" i="11"/>
  <c r="C579" i="11"/>
  <c r="B579" i="10"/>
  <c r="A580" i="10"/>
  <c r="D579" i="10"/>
  <c r="C579" i="10"/>
  <c r="E577" i="7"/>
  <c r="B577" i="7"/>
  <c r="A578" i="7"/>
  <c r="D577" i="7"/>
  <c r="C577" i="7"/>
  <c r="A574" i="8"/>
  <c r="D573" i="8"/>
  <c r="C573" i="8"/>
  <c r="A578" i="5"/>
  <c r="D578" i="9"/>
  <c r="C578" i="9"/>
  <c r="B578" i="9"/>
  <c r="A579" i="9"/>
  <c r="A582" i="16" l="1"/>
  <c r="D581" i="16"/>
  <c r="C581" i="16"/>
  <c r="A582" i="15"/>
  <c r="D581" i="15"/>
  <c r="C581" i="15"/>
  <c r="A582" i="14"/>
  <c r="D581" i="14"/>
  <c r="C581" i="14"/>
  <c r="A582" i="13"/>
  <c r="B582" i="13" s="1"/>
  <c r="D581" i="13"/>
  <c r="C581" i="13"/>
  <c r="A581" i="12"/>
  <c r="B581" i="12" s="1"/>
  <c r="D580" i="12"/>
  <c r="C580" i="12"/>
  <c r="A581" i="11"/>
  <c r="B581" i="11" s="1"/>
  <c r="D580" i="11"/>
  <c r="C580" i="11"/>
  <c r="B580" i="10"/>
  <c r="A581" i="10"/>
  <c r="D580" i="10"/>
  <c r="C580" i="10"/>
  <c r="E578" i="7"/>
  <c r="B578" i="7"/>
  <c r="A579" i="7"/>
  <c r="D578" i="7"/>
  <c r="C578" i="7"/>
  <c r="A575" i="8"/>
  <c r="D574" i="8"/>
  <c r="C574" i="8"/>
  <c r="A579" i="5"/>
  <c r="D579" i="9"/>
  <c r="C579" i="9"/>
  <c r="B579" i="9"/>
  <c r="A580" i="9"/>
  <c r="A583" i="16" l="1"/>
  <c r="D582" i="16"/>
  <c r="C582" i="16"/>
  <c r="A583" i="15"/>
  <c r="D582" i="15"/>
  <c r="C582" i="15"/>
  <c r="A583" i="14"/>
  <c r="D582" i="14"/>
  <c r="C582" i="14"/>
  <c r="A583" i="13"/>
  <c r="B583" i="13" s="1"/>
  <c r="D582" i="13"/>
  <c r="C582" i="13"/>
  <c r="A582" i="12"/>
  <c r="B582" i="12" s="1"/>
  <c r="D581" i="12"/>
  <c r="C581" i="12"/>
  <c r="A582" i="11"/>
  <c r="B582" i="11" s="1"/>
  <c r="D581" i="11"/>
  <c r="C581" i="11"/>
  <c r="B581" i="10"/>
  <c r="A582" i="10"/>
  <c r="D581" i="10"/>
  <c r="C581" i="10"/>
  <c r="E579" i="7"/>
  <c r="B579" i="7"/>
  <c r="A580" i="7"/>
  <c r="D579" i="7"/>
  <c r="C579" i="7"/>
  <c r="A576" i="8"/>
  <c r="D575" i="8"/>
  <c r="C575" i="8"/>
  <c r="A580" i="5"/>
  <c r="D580" i="9"/>
  <c r="C580" i="9"/>
  <c r="B580" i="9"/>
  <c r="A581" i="9"/>
  <c r="A584" i="16" l="1"/>
  <c r="D583" i="16"/>
  <c r="C583" i="16"/>
  <c r="A584" i="15"/>
  <c r="D583" i="15"/>
  <c r="C583" i="15"/>
  <c r="A584" i="14"/>
  <c r="D583" i="14"/>
  <c r="C583" i="14"/>
  <c r="A584" i="13"/>
  <c r="B584" i="13" s="1"/>
  <c r="D583" i="13"/>
  <c r="C583" i="13"/>
  <c r="A583" i="12"/>
  <c r="B583" i="12" s="1"/>
  <c r="D582" i="12"/>
  <c r="C582" i="12"/>
  <c r="A583" i="11"/>
  <c r="B583" i="11" s="1"/>
  <c r="D582" i="11"/>
  <c r="C582" i="11"/>
  <c r="B582" i="10"/>
  <c r="A583" i="10"/>
  <c r="D582" i="10"/>
  <c r="C582" i="10"/>
  <c r="E580" i="7"/>
  <c r="B580" i="7"/>
  <c r="A581" i="7"/>
  <c r="D580" i="7"/>
  <c r="C580" i="7"/>
  <c r="A577" i="8"/>
  <c r="D576" i="8"/>
  <c r="C576" i="8"/>
  <c r="A581" i="5"/>
  <c r="D581" i="9"/>
  <c r="C581" i="9"/>
  <c r="B581" i="9"/>
  <c r="A582" i="9"/>
  <c r="A585" i="16" l="1"/>
  <c r="D584" i="16"/>
  <c r="C584" i="16"/>
  <c r="A585" i="15"/>
  <c r="D584" i="15"/>
  <c r="C584" i="15"/>
  <c r="A585" i="14"/>
  <c r="D584" i="14"/>
  <c r="C584" i="14"/>
  <c r="A585" i="13"/>
  <c r="B585" i="13" s="1"/>
  <c r="D584" i="13"/>
  <c r="C584" i="13"/>
  <c r="A584" i="12"/>
  <c r="B584" i="12" s="1"/>
  <c r="D583" i="12"/>
  <c r="C583" i="12"/>
  <c r="A584" i="11"/>
  <c r="B584" i="11" s="1"/>
  <c r="D583" i="11"/>
  <c r="C583" i="11"/>
  <c r="B583" i="10"/>
  <c r="A584" i="10"/>
  <c r="D583" i="10"/>
  <c r="C583" i="10"/>
  <c r="E581" i="7"/>
  <c r="B581" i="7"/>
  <c r="A582" i="7"/>
  <c r="D581" i="7"/>
  <c r="C581" i="7"/>
  <c r="A578" i="8"/>
  <c r="D577" i="8"/>
  <c r="C577" i="8"/>
  <c r="A582" i="5"/>
  <c r="D582" i="9"/>
  <c r="C582" i="9"/>
  <c r="B582" i="9"/>
  <c r="A583" i="9"/>
  <c r="A586" i="16" l="1"/>
  <c r="D585" i="16"/>
  <c r="C585" i="16"/>
  <c r="A586" i="15"/>
  <c r="D585" i="15"/>
  <c r="C585" i="15"/>
  <c r="A586" i="14"/>
  <c r="D585" i="14"/>
  <c r="C585" i="14"/>
  <c r="A586" i="13"/>
  <c r="B586" i="13" s="1"/>
  <c r="D585" i="13"/>
  <c r="C585" i="13"/>
  <c r="A585" i="12"/>
  <c r="B585" i="12" s="1"/>
  <c r="D584" i="12"/>
  <c r="C584" i="12"/>
  <c r="A585" i="11"/>
  <c r="B585" i="11" s="1"/>
  <c r="D584" i="11"/>
  <c r="C584" i="11"/>
  <c r="B584" i="10"/>
  <c r="A585" i="10"/>
  <c r="D584" i="10"/>
  <c r="C584" i="10"/>
  <c r="E582" i="7"/>
  <c r="B582" i="7"/>
  <c r="A583" i="7"/>
  <c r="D582" i="7"/>
  <c r="C582" i="7"/>
  <c r="A579" i="8"/>
  <c r="D578" i="8"/>
  <c r="C578" i="8"/>
  <c r="A583" i="5"/>
  <c r="D583" i="9"/>
  <c r="C583" i="9"/>
  <c r="B583" i="9"/>
  <c r="A584" i="9"/>
  <c r="A587" i="16" l="1"/>
  <c r="D586" i="16"/>
  <c r="C586" i="16"/>
  <c r="A587" i="15"/>
  <c r="D586" i="15"/>
  <c r="C586" i="15"/>
  <c r="A587" i="14"/>
  <c r="D586" i="14"/>
  <c r="C586" i="14"/>
  <c r="A587" i="13"/>
  <c r="B587" i="13" s="1"/>
  <c r="D586" i="13"/>
  <c r="C586" i="13"/>
  <c r="A586" i="12"/>
  <c r="B586" i="12" s="1"/>
  <c r="D585" i="12"/>
  <c r="C585" i="12"/>
  <c r="A586" i="11"/>
  <c r="B586" i="11" s="1"/>
  <c r="D585" i="11"/>
  <c r="C585" i="11"/>
  <c r="B585" i="10"/>
  <c r="A586" i="10"/>
  <c r="D585" i="10"/>
  <c r="C585" i="10"/>
  <c r="E583" i="7"/>
  <c r="B583" i="7"/>
  <c r="A584" i="7"/>
  <c r="D583" i="7"/>
  <c r="C583" i="7"/>
  <c r="A580" i="8"/>
  <c r="D579" i="8"/>
  <c r="C579" i="8"/>
  <c r="A584" i="5"/>
  <c r="D584" i="9"/>
  <c r="C584" i="9"/>
  <c r="B584" i="9"/>
  <c r="A585" i="9"/>
  <c r="A588" i="16" l="1"/>
  <c r="D587" i="16"/>
  <c r="C587" i="16"/>
  <c r="A588" i="15"/>
  <c r="D587" i="15"/>
  <c r="C587" i="15"/>
  <c r="A588" i="14"/>
  <c r="D587" i="14"/>
  <c r="C587" i="14"/>
  <c r="A588" i="13"/>
  <c r="B588" i="13" s="1"/>
  <c r="D587" i="13"/>
  <c r="C587" i="13"/>
  <c r="A587" i="12"/>
  <c r="B587" i="12" s="1"/>
  <c r="D586" i="12"/>
  <c r="C586" i="12"/>
  <c r="A587" i="11"/>
  <c r="B587" i="11" s="1"/>
  <c r="D586" i="11"/>
  <c r="C586" i="11"/>
  <c r="B586" i="10"/>
  <c r="A587" i="10"/>
  <c r="D586" i="10"/>
  <c r="C586" i="10"/>
  <c r="E584" i="7"/>
  <c r="B584" i="7"/>
  <c r="A585" i="7"/>
  <c r="D584" i="7"/>
  <c r="C584" i="7"/>
  <c r="A581" i="8"/>
  <c r="D580" i="8"/>
  <c r="C580" i="8"/>
  <c r="A585" i="5"/>
  <c r="D585" i="9"/>
  <c r="C585" i="9"/>
  <c r="B585" i="9"/>
  <c r="A586" i="9"/>
  <c r="A589" i="16" l="1"/>
  <c r="D588" i="16"/>
  <c r="C588" i="16"/>
  <c r="A589" i="15"/>
  <c r="D588" i="15"/>
  <c r="C588" i="15"/>
  <c r="A589" i="14"/>
  <c r="D588" i="14"/>
  <c r="C588" i="14"/>
  <c r="A589" i="13"/>
  <c r="B589" i="13" s="1"/>
  <c r="D588" i="13"/>
  <c r="C588" i="13"/>
  <c r="A588" i="12"/>
  <c r="B588" i="12" s="1"/>
  <c r="D587" i="12"/>
  <c r="C587" i="12"/>
  <c r="A588" i="11"/>
  <c r="B588" i="11" s="1"/>
  <c r="D587" i="11"/>
  <c r="C587" i="11"/>
  <c r="B587" i="10"/>
  <c r="A588" i="10"/>
  <c r="D587" i="10"/>
  <c r="C587" i="10"/>
  <c r="E585" i="7"/>
  <c r="B585" i="7"/>
  <c r="A586" i="7"/>
  <c r="D585" i="7"/>
  <c r="C585" i="7"/>
  <c r="A582" i="8"/>
  <c r="D581" i="8"/>
  <c r="C581" i="8"/>
  <c r="A586" i="5"/>
  <c r="D586" i="9"/>
  <c r="C586" i="9"/>
  <c r="B586" i="9"/>
  <c r="A587" i="9"/>
  <c r="A590" i="16" l="1"/>
  <c r="D589" i="16"/>
  <c r="C589" i="16"/>
  <c r="A590" i="15"/>
  <c r="D589" i="15"/>
  <c r="C589" i="15"/>
  <c r="A590" i="14"/>
  <c r="D589" i="14"/>
  <c r="C589" i="14"/>
  <c r="A590" i="13"/>
  <c r="B590" i="13" s="1"/>
  <c r="D589" i="13"/>
  <c r="C589" i="13"/>
  <c r="A589" i="12"/>
  <c r="B589" i="12" s="1"/>
  <c r="D588" i="12"/>
  <c r="C588" i="12"/>
  <c r="A589" i="11"/>
  <c r="B589" i="11" s="1"/>
  <c r="D588" i="11"/>
  <c r="C588" i="11"/>
  <c r="B588" i="10"/>
  <c r="A589" i="10"/>
  <c r="D588" i="10"/>
  <c r="C588" i="10"/>
  <c r="E586" i="7"/>
  <c r="B586" i="7"/>
  <c r="A587" i="7"/>
  <c r="D586" i="7"/>
  <c r="C586" i="7"/>
  <c r="A583" i="8"/>
  <c r="D582" i="8"/>
  <c r="C582" i="8"/>
  <c r="A587" i="5"/>
  <c r="D587" i="9"/>
  <c r="C587" i="9"/>
  <c r="B587" i="9"/>
  <c r="A588" i="9"/>
  <c r="A591" i="16" l="1"/>
  <c r="D590" i="16"/>
  <c r="C590" i="16"/>
  <c r="A591" i="15"/>
  <c r="D590" i="15"/>
  <c r="C590" i="15"/>
  <c r="A591" i="14"/>
  <c r="D590" i="14"/>
  <c r="C590" i="14"/>
  <c r="A591" i="13"/>
  <c r="B591" i="13" s="1"/>
  <c r="D590" i="13"/>
  <c r="C590" i="13"/>
  <c r="A590" i="12"/>
  <c r="B590" i="12" s="1"/>
  <c r="D589" i="12"/>
  <c r="C589" i="12"/>
  <c r="A590" i="11"/>
  <c r="B590" i="11" s="1"/>
  <c r="D589" i="11"/>
  <c r="C589" i="11"/>
  <c r="B589" i="10"/>
  <c r="A590" i="10"/>
  <c r="D589" i="10"/>
  <c r="C589" i="10"/>
  <c r="E587" i="7"/>
  <c r="B587" i="7"/>
  <c r="A588" i="7"/>
  <c r="D587" i="7"/>
  <c r="C587" i="7"/>
  <c r="A584" i="8"/>
  <c r="D583" i="8"/>
  <c r="C583" i="8"/>
  <c r="A588" i="5"/>
  <c r="D588" i="9"/>
  <c r="C588" i="9"/>
  <c r="B588" i="9"/>
  <c r="A589" i="9"/>
  <c r="A592" i="16" l="1"/>
  <c r="D591" i="16"/>
  <c r="C591" i="16"/>
  <c r="A592" i="15"/>
  <c r="D591" i="15"/>
  <c r="C591" i="15"/>
  <c r="A592" i="14"/>
  <c r="D591" i="14"/>
  <c r="C591" i="14"/>
  <c r="A592" i="13"/>
  <c r="B592" i="13" s="1"/>
  <c r="D591" i="13"/>
  <c r="C591" i="13"/>
  <c r="A591" i="12"/>
  <c r="B591" i="12" s="1"/>
  <c r="D590" i="12"/>
  <c r="C590" i="12"/>
  <c r="A591" i="11"/>
  <c r="B591" i="11" s="1"/>
  <c r="D590" i="11"/>
  <c r="C590" i="11"/>
  <c r="B590" i="10"/>
  <c r="A591" i="10"/>
  <c r="D590" i="10"/>
  <c r="C590" i="10"/>
  <c r="E588" i="7"/>
  <c r="B588" i="7"/>
  <c r="A589" i="7"/>
  <c r="D588" i="7"/>
  <c r="C588" i="7"/>
  <c r="A585" i="8"/>
  <c r="D584" i="8"/>
  <c r="C584" i="8"/>
  <c r="A589" i="5"/>
  <c r="D589" i="9"/>
  <c r="C589" i="9"/>
  <c r="B589" i="9"/>
  <c r="A590" i="9"/>
  <c r="A593" i="16" l="1"/>
  <c r="D592" i="16"/>
  <c r="C592" i="16"/>
  <c r="A593" i="15"/>
  <c r="D592" i="15"/>
  <c r="C592" i="15"/>
  <c r="A593" i="14"/>
  <c r="D592" i="14"/>
  <c r="C592" i="14"/>
  <c r="A593" i="13"/>
  <c r="B593" i="13" s="1"/>
  <c r="D592" i="13"/>
  <c r="C592" i="13"/>
  <c r="A592" i="12"/>
  <c r="B592" i="12" s="1"/>
  <c r="D591" i="12"/>
  <c r="C591" i="12"/>
  <c r="A592" i="11"/>
  <c r="B592" i="11" s="1"/>
  <c r="D591" i="11"/>
  <c r="C591" i="11"/>
  <c r="B591" i="10"/>
  <c r="A592" i="10"/>
  <c r="D591" i="10"/>
  <c r="C591" i="10"/>
  <c r="E589" i="7"/>
  <c r="B589" i="7"/>
  <c r="A590" i="7"/>
  <c r="D589" i="7"/>
  <c r="C589" i="7"/>
  <c r="A586" i="8"/>
  <c r="D585" i="8"/>
  <c r="C585" i="8"/>
  <c r="A590" i="5"/>
  <c r="D590" i="9"/>
  <c r="C590" i="9"/>
  <c r="B590" i="9"/>
  <c r="A591" i="9"/>
  <c r="A594" i="16" l="1"/>
  <c r="D593" i="16"/>
  <c r="C593" i="16"/>
  <c r="A594" i="15"/>
  <c r="D593" i="15"/>
  <c r="C593" i="15"/>
  <c r="A594" i="14"/>
  <c r="D593" i="14"/>
  <c r="C593" i="14"/>
  <c r="A594" i="13"/>
  <c r="B594" i="13" s="1"/>
  <c r="D593" i="13"/>
  <c r="C593" i="13"/>
  <c r="A593" i="12"/>
  <c r="B593" i="12" s="1"/>
  <c r="D592" i="12"/>
  <c r="C592" i="12"/>
  <c r="A593" i="11"/>
  <c r="B593" i="11" s="1"/>
  <c r="D592" i="11"/>
  <c r="C592" i="11"/>
  <c r="B592" i="10"/>
  <c r="A593" i="10"/>
  <c r="D592" i="10"/>
  <c r="C592" i="10"/>
  <c r="E590" i="7"/>
  <c r="B590" i="7"/>
  <c r="A591" i="7"/>
  <c r="D590" i="7"/>
  <c r="C590" i="7"/>
  <c r="A587" i="8"/>
  <c r="D586" i="8"/>
  <c r="C586" i="8"/>
  <c r="A591" i="5"/>
  <c r="D591" i="9"/>
  <c r="C591" i="9"/>
  <c r="B591" i="9"/>
  <c r="A592" i="9"/>
  <c r="A595" i="16" l="1"/>
  <c r="D594" i="16"/>
  <c r="C594" i="16"/>
  <c r="A595" i="15"/>
  <c r="D594" i="15"/>
  <c r="C594" i="15"/>
  <c r="A595" i="14"/>
  <c r="D594" i="14"/>
  <c r="C594" i="14"/>
  <c r="A595" i="13"/>
  <c r="B595" i="13" s="1"/>
  <c r="D594" i="13"/>
  <c r="C594" i="13"/>
  <c r="A594" i="12"/>
  <c r="B594" i="12" s="1"/>
  <c r="D593" i="12"/>
  <c r="C593" i="12"/>
  <c r="A594" i="11"/>
  <c r="B594" i="11" s="1"/>
  <c r="D593" i="11"/>
  <c r="C593" i="11"/>
  <c r="B593" i="10"/>
  <c r="A594" i="10"/>
  <c r="D593" i="10"/>
  <c r="C593" i="10"/>
  <c r="E591" i="7"/>
  <c r="B591" i="7"/>
  <c r="A592" i="7"/>
  <c r="D591" i="7"/>
  <c r="C591" i="7"/>
  <c r="A588" i="8"/>
  <c r="D587" i="8"/>
  <c r="C587" i="8"/>
  <c r="A592" i="5"/>
  <c r="D592" i="9"/>
  <c r="C592" i="9"/>
  <c r="B592" i="9"/>
  <c r="A593" i="9"/>
  <c r="A596" i="16" l="1"/>
  <c r="D595" i="16"/>
  <c r="C595" i="16"/>
  <c r="A596" i="15"/>
  <c r="D595" i="15"/>
  <c r="C595" i="15"/>
  <c r="A596" i="14"/>
  <c r="D595" i="14"/>
  <c r="C595" i="14"/>
  <c r="A596" i="13"/>
  <c r="B596" i="13" s="1"/>
  <c r="D595" i="13"/>
  <c r="C595" i="13"/>
  <c r="A595" i="12"/>
  <c r="B595" i="12" s="1"/>
  <c r="D594" i="12"/>
  <c r="C594" i="12"/>
  <c r="A595" i="11"/>
  <c r="B595" i="11" s="1"/>
  <c r="D594" i="11"/>
  <c r="C594" i="11"/>
  <c r="B594" i="10"/>
  <c r="A595" i="10"/>
  <c r="D594" i="10"/>
  <c r="C594" i="10"/>
  <c r="E592" i="7"/>
  <c r="B592" i="7"/>
  <c r="A593" i="7"/>
  <c r="D592" i="7"/>
  <c r="C592" i="7"/>
  <c r="A589" i="8"/>
  <c r="D588" i="8"/>
  <c r="C588" i="8"/>
  <c r="A593" i="5"/>
  <c r="D593" i="9"/>
  <c r="C593" i="9"/>
  <c r="B593" i="9"/>
  <c r="A594" i="9"/>
  <c r="A597" i="16" l="1"/>
  <c r="D596" i="16"/>
  <c r="C596" i="16"/>
  <c r="A597" i="15"/>
  <c r="D596" i="15"/>
  <c r="C596" i="15"/>
  <c r="A597" i="14"/>
  <c r="D596" i="14"/>
  <c r="C596" i="14"/>
  <c r="A597" i="13"/>
  <c r="B597" i="13" s="1"/>
  <c r="D596" i="13"/>
  <c r="C596" i="13"/>
  <c r="A596" i="12"/>
  <c r="B596" i="12" s="1"/>
  <c r="D595" i="12"/>
  <c r="C595" i="12"/>
  <c r="A596" i="11"/>
  <c r="B596" i="11" s="1"/>
  <c r="D595" i="11"/>
  <c r="C595" i="11"/>
  <c r="B595" i="10"/>
  <c r="A596" i="10"/>
  <c r="D595" i="10"/>
  <c r="C595" i="10"/>
  <c r="E593" i="7"/>
  <c r="B593" i="7"/>
  <c r="A594" i="7"/>
  <c r="D593" i="7"/>
  <c r="C593" i="7"/>
  <c r="A590" i="8"/>
  <c r="D589" i="8"/>
  <c r="C589" i="8"/>
  <c r="A594" i="5"/>
  <c r="D594" i="9"/>
  <c r="C594" i="9"/>
  <c r="B594" i="9"/>
  <c r="A595" i="9"/>
  <c r="A598" i="16" l="1"/>
  <c r="D597" i="16"/>
  <c r="C597" i="16"/>
  <c r="A598" i="15"/>
  <c r="D597" i="15"/>
  <c r="C597" i="15"/>
  <c r="A598" i="14"/>
  <c r="D597" i="14"/>
  <c r="C597" i="14"/>
  <c r="A598" i="13"/>
  <c r="B598" i="13" s="1"/>
  <c r="D597" i="13"/>
  <c r="C597" i="13"/>
  <c r="A597" i="12"/>
  <c r="B597" i="12" s="1"/>
  <c r="D596" i="12"/>
  <c r="C596" i="12"/>
  <c r="A597" i="11"/>
  <c r="B597" i="11" s="1"/>
  <c r="D596" i="11"/>
  <c r="C596" i="11"/>
  <c r="B596" i="10"/>
  <c r="A597" i="10"/>
  <c r="D596" i="10"/>
  <c r="C596" i="10"/>
  <c r="E594" i="7"/>
  <c r="B594" i="7"/>
  <c r="A595" i="7"/>
  <c r="D594" i="7"/>
  <c r="C594" i="7"/>
  <c r="A591" i="8"/>
  <c r="D590" i="8"/>
  <c r="C590" i="8"/>
  <c r="A595" i="5"/>
  <c r="D595" i="9"/>
  <c r="C595" i="9"/>
  <c r="B595" i="9"/>
  <c r="A596" i="9"/>
  <c r="A599" i="16" l="1"/>
  <c r="D598" i="16"/>
  <c r="C598" i="16"/>
  <c r="A599" i="15"/>
  <c r="D598" i="15"/>
  <c r="C598" i="15"/>
  <c r="A599" i="14"/>
  <c r="D598" i="14"/>
  <c r="C598" i="14"/>
  <c r="A599" i="13"/>
  <c r="B599" i="13" s="1"/>
  <c r="D598" i="13"/>
  <c r="C598" i="13"/>
  <c r="A598" i="12"/>
  <c r="B598" i="12" s="1"/>
  <c r="D597" i="12"/>
  <c r="C597" i="12"/>
  <c r="A598" i="11"/>
  <c r="B598" i="11" s="1"/>
  <c r="D597" i="11"/>
  <c r="C597" i="11"/>
  <c r="B597" i="10"/>
  <c r="A598" i="10"/>
  <c r="D597" i="10"/>
  <c r="C597" i="10"/>
  <c r="E595" i="7"/>
  <c r="B595" i="7"/>
  <c r="A596" i="7"/>
  <c r="D595" i="7"/>
  <c r="C595" i="7"/>
  <c r="A592" i="8"/>
  <c r="D591" i="8"/>
  <c r="C591" i="8"/>
  <c r="A596" i="5"/>
  <c r="D596" i="9"/>
  <c r="C596" i="9"/>
  <c r="B596" i="9"/>
  <c r="A597" i="9"/>
  <c r="A600" i="16" l="1"/>
  <c r="D599" i="16"/>
  <c r="C599" i="16"/>
  <c r="A600" i="15"/>
  <c r="D599" i="15"/>
  <c r="C599" i="15"/>
  <c r="A600" i="14"/>
  <c r="D599" i="14"/>
  <c r="C599" i="14"/>
  <c r="A600" i="13"/>
  <c r="B600" i="13" s="1"/>
  <c r="D599" i="13"/>
  <c r="C599" i="13"/>
  <c r="A599" i="12"/>
  <c r="B599" i="12" s="1"/>
  <c r="D598" i="12"/>
  <c r="C598" i="12"/>
  <c r="A599" i="11"/>
  <c r="B599" i="11" s="1"/>
  <c r="D598" i="11"/>
  <c r="C598" i="11"/>
  <c r="B598" i="10"/>
  <c r="A599" i="10"/>
  <c r="D598" i="10"/>
  <c r="C598" i="10"/>
  <c r="E596" i="7"/>
  <c r="B596" i="7"/>
  <c r="A597" i="7"/>
  <c r="D596" i="7"/>
  <c r="C596" i="7"/>
  <c r="A593" i="8"/>
  <c r="D592" i="8"/>
  <c r="C592" i="8"/>
  <c r="A597" i="5"/>
  <c r="D597" i="9"/>
  <c r="C597" i="9"/>
  <c r="B597" i="9"/>
  <c r="A598" i="9"/>
  <c r="A601" i="16" l="1"/>
  <c r="D600" i="16"/>
  <c r="C600" i="16"/>
  <c r="A601" i="15"/>
  <c r="D600" i="15"/>
  <c r="C600" i="15"/>
  <c r="A601" i="14"/>
  <c r="D600" i="14"/>
  <c r="C600" i="14"/>
  <c r="A601" i="13"/>
  <c r="B601" i="13" s="1"/>
  <c r="D600" i="13"/>
  <c r="C600" i="13"/>
  <c r="A600" i="12"/>
  <c r="B600" i="12" s="1"/>
  <c r="D599" i="12"/>
  <c r="C599" i="12"/>
  <c r="A600" i="11"/>
  <c r="B600" i="11" s="1"/>
  <c r="D599" i="11"/>
  <c r="C599" i="11"/>
  <c r="B599" i="10"/>
  <c r="A600" i="10"/>
  <c r="D599" i="10"/>
  <c r="C599" i="10"/>
  <c r="E597" i="7"/>
  <c r="B597" i="7"/>
  <c r="A598" i="7"/>
  <c r="D597" i="7"/>
  <c r="C597" i="7"/>
  <c r="A594" i="8"/>
  <c r="D593" i="8"/>
  <c r="C593" i="8"/>
  <c r="A598" i="5"/>
  <c r="D598" i="9"/>
  <c r="C598" i="9"/>
  <c r="B598" i="9"/>
  <c r="A599" i="9"/>
  <c r="A602" i="16" l="1"/>
  <c r="D601" i="16"/>
  <c r="C601" i="16"/>
  <c r="A602" i="15"/>
  <c r="D601" i="15"/>
  <c r="C601" i="15"/>
  <c r="A602" i="14"/>
  <c r="D601" i="14"/>
  <c r="C601" i="14"/>
  <c r="A602" i="13"/>
  <c r="B602" i="13" s="1"/>
  <c r="D601" i="13"/>
  <c r="C601" i="13"/>
  <c r="A601" i="12"/>
  <c r="B601" i="12" s="1"/>
  <c r="D600" i="12"/>
  <c r="C600" i="12"/>
  <c r="A601" i="11"/>
  <c r="B601" i="11" s="1"/>
  <c r="D600" i="11"/>
  <c r="C600" i="11"/>
  <c r="B600" i="10"/>
  <c r="A601" i="10"/>
  <c r="D600" i="10"/>
  <c r="C600" i="10"/>
  <c r="E598" i="7"/>
  <c r="B598" i="7"/>
  <c r="A599" i="7"/>
  <c r="D598" i="7"/>
  <c r="C598" i="7"/>
  <c r="A595" i="8"/>
  <c r="D594" i="8"/>
  <c r="C594" i="8"/>
  <c r="A599" i="5"/>
  <c r="D599" i="9"/>
  <c r="C599" i="9"/>
  <c r="B599" i="9"/>
  <c r="A600" i="9"/>
  <c r="A603" i="16" l="1"/>
  <c r="D602" i="16"/>
  <c r="C602" i="16"/>
  <c r="A603" i="15"/>
  <c r="D602" i="15"/>
  <c r="C602" i="15"/>
  <c r="A603" i="14"/>
  <c r="D602" i="14"/>
  <c r="C602" i="14"/>
  <c r="A603" i="13"/>
  <c r="B603" i="13" s="1"/>
  <c r="D602" i="13"/>
  <c r="C602" i="13"/>
  <c r="A602" i="12"/>
  <c r="B602" i="12" s="1"/>
  <c r="D601" i="12"/>
  <c r="C601" i="12"/>
  <c r="A602" i="11"/>
  <c r="B602" i="11" s="1"/>
  <c r="D601" i="11"/>
  <c r="C601" i="11"/>
  <c r="B601" i="10"/>
  <c r="A602" i="10"/>
  <c r="D601" i="10"/>
  <c r="C601" i="10"/>
  <c r="E599" i="7"/>
  <c r="B599" i="7"/>
  <c r="A600" i="7"/>
  <c r="D599" i="7"/>
  <c r="C599" i="7"/>
  <c r="A596" i="8"/>
  <c r="D595" i="8"/>
  <c r="C595" i="8"/>
  <c r="A600" i="5"/>
  <c r="D600" i="9"/>
  <c r="C600" i="9"/>
  <c r="B600" i="9"/>
  <c r="A601" i="9"/>
  <c r="A604" i="16" l="1"/>
  <c r="D603" i="16"/>
  <c r="C603" i="16"/>
  <c r="A604" i="15"/>
  <c r="D603" i="15"/>
  <c r="C603" i="15"/>
  <c r="A604" i="14"/>
  <c r="D603" i="14"/>
  <c r="C603" i="14"/>
  <c r="A604" i="13"/>
  <c r="B604" i="13" s="1"/>
  <c r="D603" i="13"/>
  <c r="C603" i="13"/>
  <c r="A603" i="12"/>
  <c r="B603" i="12" s="1"/>
  <c r="D602" i="12"/>
  <c r="C602" i="12"/>
  <c r="A603" i="11"/>
  <c r="B603" i="11" s="1"/>
  <c r="D602" i="11"/>
  <c r="C602" i="11"/>
  <c r="B602" i="10"/>
  <c r="A603" i="10"/>
  <c r="D602" i="10"/>
  <c r="C602" i="10"/>
  <c r="E600" i="7"/>
  <c r="B600" i="7"/>
  <c r="A601" i="7"/>
  <c r="D600" i="7"/>
  <c r="C600" i="7"/>
  <c r="A597" i="8"/>
  <c r="D596" i="8"/>
  <c r="C596" i="8"/>
  <c r="A601" i="5"/>
  <c r="D601" i="9"/>
  <c r="C601" i="9"/>
  <c r="B601" i="9"/>
  <c r="A602" i="9"/>
  <c r="A605" i="16" l="1"/>
  <c r="D604" i="16"/>
  <c r="C604" i="16"/>
  <c r="A605" i="15"/>
  <c r="D604" i="15"/>
  <c r="C604" i="15"/>
  <c r="A605" i="14"/>
  <c r="D604" i="14"/>
  <c r="C604" i="14"/>
  <c r="A605" i="13"/>
  <c r="B605" i="13" s="1"/>
  <c r="D604" i="13"/>
  <c r="C604" i="13"/>
  <c r="A604" i="12"/>
  <c r="B604" i="12" s="1"/>
  <c r="D603" i="12"/>
  <c r="C603" i="12"/>
  <c r="A604" i="11"/>
  <c r="B604" i="11" s="1"/>
  <c r="D603" i="11"/>
  <c r="C603" i="11"/>
  <c r="B603" i="10"/>
  <c r="A604" i="10"/>
  <c r="D603" i="10"/>
  <c r="C603" i="10"/>
  <c r="E601" i="7"/>
  <c r="B601" i="7"/>
  <c r="A602" i="7"/>
  <c r="D601" i="7"/>
  <c r="C601" i="7"/>
  <c r="A598" i="8"/>
  <c r="D597" i="8"/>
  <c r="C597" i="8"/>
  <c r="A602" i="5"/>
  <c r="D602" i="9"/>
  <c r="C602" i="9"/>
  <c r="B602" i="9"/>
  <c r="A603" i="9"/>
  <c r="A606" i="16" l="1"/>
  <c r="D605" i="16"/>
  <c r="C605" i="16"/>
  <c r="A606" i="15"/>
  <c r="D605" i="15"/>
  <c r="C605" i="15"/>
  <c r="A606" i="14"/>
  <c r="D605" i="14"/>
  <c r="C605" i="14"/>
  <c r="A606" i="13"/>
  <c r="B606" i="13" s="1"/>
  <c r="D605" i="13"/>
  <c r="C605" i="13"/>
  <c r="A605" i="12"/>
  <c r="B605" i="12" s="1"/>
  <c r="D604" i="12"/>
  <c r="C604" i="12"/>
  <c r="A605" i="11"/>
  <c r="B605" i="11" s="1"/>
  <c r="D604" i="11"/>
  <c r="C604" i="11"/>
  <c r="B604" i="10"/>
  <c r="A605" i="10"/>
  <c r="D604" i="10"/>
  <c r="C604" i="10"/>
  <c r="E602" i="7"/>
  <c r="B602" i="7"/>
  <c r="A603" i="7"/>
  <c r="D602" i="7"/>
  <c r="C602" i="7"/>
  <c r="A599" i="8"/>
  <c r="D598" i="8"/>
  <c r="C598" i="8"/>
  <c r="A603" i="5"/>
  <c r="D603" i="9"/>
  <c r="C603" i="9"/>
  <c r="B603" i="9"/>
  <c r="A604" i="9"/>
  <c r="A607" i="16" l="1"/>
  <c r="D606" i="16"/>
  <c r="C606" i="16"/>
  <c r="A607" i="15"/>
  <c r="D606" i="15"/>
  <c r="C606" i="15"/>
  <c r="A607" i="14"/>
  <c r="D606" i="14"/>
  <c r="C606" i="14"/>
  <c r="A607" i="13"/>
  <c r="B607" i="13" s="1"/>
  <c r="D606" i="13"/>
  <c r="C606" i="13"/>
  <c r="A606" i="12"/>
  <c r="B606" i="12" s="1"/>
  <c r="D605" i="12"/>
  <c r="C605" i="12"/>
  <c r="A606" i="11"/>
  <c r="B606" i="11" s="1"/>
  <c r="D605" i="11"/>
  <c r="C605" i="11"/>
  <c r="B605" i="10"/>
  <c r="A606" i="10"/>
  <c r="D605" i="10"/>
  <c r="C605" i="10"/>
  <c r="E603" i="7"/>
  <c r="B603" i="7"/>
  <c r="A604" i="7"/>
  <c r="D603" i="7"/>
  <c r="C603" i="7"/>
  <c r="A600" i="8"/>
  <c r="D599" i="8"/>
  <c r="C599" i="8"/>
  <c r="A604" i="5"/>
  <c r="D604" i="9"/>
  <c r="C604" i="9"/>
  <c r="B604" i="9"/>
  <c r="A605" i="9"/>
  <c r="A608" i="16" l="1"/>
  <c r="D607" i="16"/>
  <c r="C607" i="16"/>
  <c r="A608" i="15"/>
  <c r="D607" i="15"/>
  <c r="C607" i="15"/>
  <c r="A608" i="14"/>
  <c r="D607" i="14"/>
  <c r="C607" i="14"/>
  <c r="A608" i="13"/>
  <c r="B608" i="13" s="1"/>
  <c r="D607" i="13"/>
  <c r="C607" i="13"/>
  <c r="A607" i="12"/>
  <c r="B607" i="12" s="1"/>
  <c r="D606" i="12"/>
  <c r="C606" i="12"/>
  <c r="A607" i="11"/>
  <c r="B607" i="11" s="1"/>
  <c r="D606" i="11"/>
  <c r="C606" i="11"/>
  <c r="B606" i="10"/>
  <c r="A607" i="10"/>
  <c r="D606" i="10"/>
  <c r="C606" i="10"/>
  <c r="E604" i="7"/>
  <c r="B604" i="7"/>
  <c r="A605" i="7"/>
  <c r="D604" i="7"/>
  <c r="C604" i="7"/>
  <c r="A601" i="8"/>
  <c r="D600" i="8"/>
  <c r="C600" i="8"/>
  <c r="A605" i="5"/>
  <c r="D605" i="9"/>
  <c r="C605" i="9"/>
  <c r="B605" i="9"/>
  <c r="A606" i="9"/>
  <c r="A609" i="16" l="1"/>
  <c r="D608" i="16"/>
  <c r="C608" i="16"/>
  <c r="A609" i="15"/>
  <c r="D608" i="15"/>
  <c r="C608" i="15"/>
  <c r="A609" i="14"/>
  <c r="D608" i="14"/>
  <c r="C608" i="14"/>
  <c r="A609" i="13"/>
  <c r="B609" i="13" s="1"/>
  <c r="D608" i="13"/>
  <c r="C608" i="13"/>
  <c r="A608" i="12"/>
  <c r="B608" i="12" s="1"/>
  <c r="D607" i="12"/>
  <c r="C607" i="12"/>
  <c r="A608" i="11"/>
  <c r="B608" i="11" s="1"/>
  <c r="D607" i="11"/>
  <c r="C607" i="11"/>
  <c r="B607" i="10"/>
  <c r="A608" i="10"/>
  <c r="D607" i="10"/>
  <c r="C607" i="10"/>
  <c r="E605" i="7"/>
  <c r="B605" i="7"/>
  <c r="A606" i="7"/>
  <c r="D605" i="7"/>
  <c r="C605" i="7"/>
  <c r="A602" i="8"/>
  <c r="D601" i="8"/>
  <c r="C601" i="8"/>
  <c r="A606" i="5"/>
  <c r="D606" i="9"/>
  <c r="C606" i="9"/>
  <c r="B606" i="9"/>
  <c r="A607" i="9"/>
  <c r="A610" i="16" l="1"/>
  <c r="D609" i="16"/>
  <c r="C609" i="16"/>
  <c r="A610" i="15"/>
  <c r="D609" i="15"/>
  <c r="C609" i="15"/>
  <c r="A610" i="14"/>
  <c r="D609" i="14"/>
  <c r="C609" i="14"/>
  <c r="A610" i="13"/>
  <c r="B610" i="13" s="1"/>
  <c r="D609" i="13"/>
  <c r="C609" i="13"/>
  <c r="A609" i="12"/>
  <c r="B609" i="12" s="1"/>
  <c r="D608" i="12"/>
  <c r="C608" i="12"/>
  <c r="A609" i="11"/>
  <c r="B609" i="11" s="1"/>
  <c r="D608" i="11"/>
  <c r="C608" i="11"/>
  <c r="B608" i="10"/>
  <c r="A609" i="10"/>
  <c r="D608" i="10"/>
  <c r="C608" i="10"/>
  <c r="E606" i="7"/>
  <c r="B606" i="7"/>
  <c r="A607" i="7"/>
  <c r="D606" i="7"/>
  <c r="C606" i="7"/>
  <c r="A603" i="8"/>
  <c r="D602" i="8"/>
  <c r="C602" i="8"/>
  <c r="A607" i="5"/>
  <c r="D607" i="9"/>
  <c r="C607" i="9"/>
  <c r="B607" i="9"/>
  <c r="A608" i="9"/>
  <c r="A611" i="16" l="1"/>
  <c r="D610" i="16"/>
  <c r="C610" i="16"/>
  <c r="A611" i="15"/>
  <c r="D610" i="15"/>
  <c r="C610" i="15"/>
  <c r="A611" i="14"/>
  <c r="D610" i="14"/>
  <c r="C610" i="14"/>
  <c r="A611" i="13"/>
  <c r="B611" i="13" s="1"/>
  <c r="D610" i="13"/>
  <c r="C610" i="13"/>
  <c r="A610" i="12"/>
  <c r="B610" i="12" s="1"/>
  <c r="D609" i="12"/>
  <c r="C609" i="12"/>
  <c r="A610" i="11"/>
  <c r="B610" i="11" s="1"/>
  <c r="D609" i="11"/>
  <c r="C609" i="11"/>
  <c r="B609" i="10"/>
  <c r="A610" i="10"/>
  <c r="D609" i="10"/>
  <c r="C609" i="10"/>
  <c r="E607" i="7"/>
  <c r="B607" i="7"/>
  <c r="A608" i="7"/>
  <c r="D607" i="7"/>
  <c r="C607" i="7"/>
  <c r="A604" i="8"/>
  <c r="D603" i="8"/>
  <c r="C603" i="8"/>
  <c r="A608" i="5"/>
  <c r="D608" i="9"/>
  <c r="C608" i="9"/>
  <c r="B608" i="9"/>
  <c r="A609" i="9"/>
  <c r="A612" i="16" l="1"/>
  <c r="D611" i="16"/>
  <c r="C611" i="16"/>
  <c r="A612" i="15"/>
  <c r="D611" i="15"/>
  <c r="C611" i="15"/>
  <c r="A612" i="14"/>
  <c r="D611" i="14"/>
  <c r="C611" i="14"/>
  <c r="A612" i="13"/>
  <c r="B612" i="13" s="1"/>
  <c r="D611" i="13"/>
  <c r="C611" i="13"/>
  <c r="A611" i="12"/>
  <c r="B611" i="12" s="1"/>
  <c r="D610" i="12"/>
  <c r="C610" i="12"/>
  <c r="A611" i="11"/>
  <c r="B611" i="11" s="1"/>
  <c r="D610" i="11"/>
  <c r="C610" i="11"/>
  <c r="B610" i="10"/>
  <c r="A611" i="10"/>
  <c r="D610" i="10"/>
  <c r="C610" i="10"/>
  <c r="E608" i="7"/>
  <c r="B608" i="7"/>
  <c r="A609" i="7"/>
  <c r="D608" i="7"/>
  <c r="C608" i="7"/>
  <c r="A605" i="8"/>
  <c r="D604" i="8"/>
  <c r="C604" i="8"/>
  <c r="A609" i="5"/>
  <c r="D609" i="9"/>
  <c r="C609" i="9"/>
  <c r="B609" i="9"/>
  <c r="A610" i="9"/>
  <c r="A613" i="16" l="1"/>
  <c r="D612" i="16"/>
  <c r="C612" i="16"/>
  <c r="A613" i="15"/>
  <c r="D612" i="15"/>
  <c r="C612" i="15"/>
  <c r="A613" i="14"/>
  <c r="D612" i="14"/>
  <c r="C612" i="14"/>
  <c r="A613" i="13"/>
  <c r="B613" i="13" s="1"/>
  <c r="D612" i="13"/>
  <c r="C612" i="13"/>
  <c r="A612" i="12"/>
  <c r="B612" i="12" s="1"/>
  <c r="D611" i="12"/>
  <c r="C611" i="12"/>
  <c r="A612" i="11"/>
  <c r="B612" i="11" s="1"/>
  <c r="D611" i="11"/>
  <c r="C611" i="11"/>
  <c r="B611" i="10"/>
  <c r="A612" i="10"/>
  <c r="D611" i="10"/>
  <c r="C611" i="10"/>
  <c r="E609" i="7"/>
  <c r="B609" i="7"/>
  <c r="A610" i="7"/>
  <c r="D609" i="7"/>
  <c r="C609" i="7"/>
  <c r="A606" i="8"/>
  <c r="D605" i="8"/>
  <c r="C605" i="8"/>
  <c r="A610" i="5"/>
  <c r="D610" i="9"/>
  <c r="C610" i="9"/>
  <c r="B610" i="9"/>
  <c r="A611" i="9"/>
  <c r="A614" i="16" l="1"/>
  <c r="D613" i="16"/>
  <c r="C613" i="16"/>
  <c r="A614" i="15"/>
  <c r="D613" i="15"/>
  <c r="C613" i="15"/>
  <c r="A614" i="14"/>
  <c r="D613" i="14"/>
  <c r="C613" i="14"/>
  <c r="A614" i="13"/>
  <c r="B614" i="13" s="1"/>
  <c r="D613" i="13"/>
  <c r="C613" i="13"/>
  <c r="A613" i="12"/>
  <c r="B613" i="12" s="1"/>
  <c r="D612" i="12"/>
  <c r="C612" i="12"/>
  <c r="A613" i="11"/>
  <c r="B613" i="11" s="1"/>
  <c r="D612" i="11"/>
  <c r="C612" i="11"/>
  <c r="B612" i="10"/>
  <c r="A613" i="10"/>
  <c r="D612" i="10"/>
  <c r="C612" i="10"/>
  <c r="E610" i="7"/>
  <c r="B610" i="7"/>
  <c r="A611" i="7"/>
  <c r="D610" i="7"/>
  <c r="C610" i="7"/>
  <c r="A607" i="8"/>
  <c r="D606" i="8"/>
  <c r="C606" i="8"/>
  <c r="A611" i="5"/>
  <c r="D611" i="9"/>
  <c r="C611" i="9"/>
  <c r="B611" i="9"/>
  <c r="A612" i="9"/>
  <c r="A615" i="16" l="1"/>
  <c r="D614" i="16"/>
  <c r="C614" i="16"/>
  <c r="A615" i="15"/>
  <c r="D614" i="15"/>
  <c r="C614" i="15"/>
  <c r="A615" i="14"/>
  <c r="D614" i="14"/>
  <c r="C614" i="14"/>
  <c r="A615" i="13"/>
  <c r="B615" i="13" s="1"/>
  <c r="D614" i="13"/>
  <c r="C614" i="13"/>
  <c r="A614" i="12"/>
  <c r="B614" i="12" s="1"/>
  <c r="D613" i="12"/>
  <c r="C613" i="12"/>
  <c r="A614" i="11"/>
  <c r="B614" i="11" s="1"/>
  <c r="D613" i="11"/>
  <c r="C613" i="11"/>
  <c r="B613" i="10"/>
  <c r="A614" i="10"/>
  <c r="D613" i="10"/>
  <c r="C613" i="10"/>
  <c r="E611" i="7"/>
  <c r="B611" i="7"/>
  <c r="A612" i="7"/>
  <c r="D611" i="7"/>
  <c r="C611" i="7"/>
  <c r="A608" i="8"/>
  <c r="D607" i="8"/>
  <c r="C607" i="8"/>
  <c r="A612" i="5"/>
  <c r="D612" i="9"/>
  <c r="C612" i="9"/>
  <c r="B612" i="9"/>
  <c r="A613" i="9"/>
  <c r="A616" i="16" l="1"/>
  <c r="D615" i="16"/>
  <c r="C615" i="16"/>
  <c r="A616" i="15"/>
  <c r="D615" i="15"/>
  <c r="C615" i="15"/>
  <c r="A616" i="14"/>
  <c r="D615" i="14"/>
  <c r="C615" i="14"/>
  <c r="A616" i="13"/>
  <c r="B616" i="13" s="1"/>
  <c r="D615" i="13"/>
  <c r="C615" i="13"/>
  <c r="A615" i="12"/>
  <c r="B615" i="12" s="1"/>
  <c r="D614" i="12"/>
  <c r="C614" i="12"/>
  <c r="A615" i="11"/>
  <c r="B615" i="11" s="1"/>
  <c r="D614" i="11"/>
  <c r="C614" i="11"/>
  <c r="B614" i="10"/>
  <c r="A615" i="10"/>
  <c r="D614" i="10"/>
  <c r="C614" i="10"/>
  <c r="E612" i="7"/>
  <c r="B612" i="7"/>
  <c r="A613" i="7"/>
  <c r="D612" i="7"/>
  <c r="C612" i="7"/>
  <c r="A609" i="8"/>
  <c r="D608" i="8"/>
  <c r="C608" i="8"/>
  <c r="A613" i="5"/>
  <c r="D613" i="9"/>
  <c r="C613" i="9"/>
  <c r="B613" i="9"/>
  <c r="A614" i="9"/>
  <c r="A617" i="16" l="1"/>
  <c r="D616" i="16"/>
  <c r="C616" i="16"/>
  <c r="A617" i="15"/>
  <c r="D616" i="15"/>
  <c r="C616" i="15"/>
  <c r="A617" i="14"/>
  <c r="D616" i="14"/>
  <c r="C616" i="14"/>
  <c r="A617" i="13"/>
  <c r="B617" i="13" s="1"/>
  <c r="D616" i="13"/>
  <c r="C616" i="13"/>
  <c r="A616" i="12"/>
  <c r="B616" i="12" s="1"/>
  <c r="D615" i="12"/>
  <c r="C615" i="12"/>
  <c r="A616" i="11"/>
  <c r="B616" i="11" s="1"/>
  <c r="D615" i="11"/>
  <c r="C615" i="11"/>
  <c r="B615" i="10"/>
  <c r="A616" i="10"/>
  <c r="D615" i="10"/>
  <c r="C615" i="10"/>
  <c r="E613" i="7"/>
  <c r="B613" i="7"/>
  <c r="A614" i="7"/>
  <c r="D613" i="7"/>
  <c r="C613" i="7"/>
  <c r="A610" i="8"/>
  <c r="D609" i="8"/>
  <c r="C609" i="8"/>
  <c r="A614" i="5"/>
  <c r="D614" i="9"/>
  <c r="C614" i="9"/>
  <c r="B614" i="9"/>
  <c r="A615" i="9"/>
  <c r="A618" i="16" l="1"/>
  <c r="D617" i="16"/>
  <c r="C617" i="16"/>
  <c r="A618" i="15"/>
  <c r="D617" i="15"/>
  <c r="C617" i="15"/>
  <c r="A618" i="14"/>
  <c r="D617" i="14"/>
  <c r="C617" i="14"/>
  <c r="A618" i="13"/>
  <c r="B618" i="13" s="1"/>
  <c r="D617" i="13"/>
  <c r="C617" i="13"/>
  <c r="A617" i="12"/>
  <c r="B617" i="12" s="1"/>
  <c r="D616" i="12"/>
  <c r="C616" i="12"/>
  <c r="A617" i="11"/>
  <c r="B617" i="11" s="1"/>
  <c r="D616" i="11"/>
  <c r="C616" i="11"/>
  <c r="B616" i="10"/>
  <c r="A617" i="10"/>
  <c r="D616" i="10"/>
  <c r="C616" i="10"/>
  <c r="E614" i="7"/>
  <c r="B614" i="7"/>
  <c r="A615" i="7"/>
  <c r="D614" i="7"/>
  <c r="C614" i="7"/>
  <c r="A611" i="8"/>
  <c r="D610" i="8"/>
  <c r="C610" i="8"/>
  <c r="A615" i="5"/>
  <c r="D615" i="9"/>
  <c r="C615" i="9"/>
  <c r="B615" i="9"/>
  <c r="A616" i="9"/>
  <c r="A619" i="16" l="1"/>
  <c r="D618" i="16"/>
  <c r="C618" i="16"/>
  <c r="A619" i="15"/>
  <c r="D618" i="15"/>
  <c r="C618" i="15"/>
  <c r="A619" i="14"/>
  <c r="D618" i="14"/>
  <c r="C618" i="14"/>
  <c r="A619" i="13"/>
  <c r="B619" i="13" s="1"/>
  <c r="D618" i="13"/>
  <c r="C618" i="13"/>
  <c r="A618" i="12"/>
  <c r="B618" i="12" s="1"/>
  <c r="D617" i="12"/>
  <c r="C617" i="12"/>
  <c r="A618" i="11"/>
  <c r="B618" i="11" s="1"/>
  <c r="D617" i="11"/>
  <c r="C617" i="11"/>
  <c r="B617" i="10"/>
  <c r="A618" i="10"/>
  <c r="D617" i="10"/>
  <c r="C617" i="10"/>
  <c r="E615" i="7"/>
  <c r="B615" i="7"/>
  <c r="A616" i="7"/>
  <c r="D615" i="7"/>
  <c r="C615" i="7"/>
  <c r="A612" i="8"/>
  <c r="D611" i="8"/>
  <c r="C611" i="8"/>
  <c r="A616" i="5"/>
  <c r="D616" i="9"/>
  <c r="C616" i="9"/>
  <c r="B616" i="9"/>
  <c r="A617" i="9"/>
  <c r="A620" i="16" l="1"/>
  <c r="D619" i="16"/>
  <c r="C619" i="16"/>
  <c r="A620" i="15"/>
  <c r="D619" i="15"/>
  <c r="C619" i="15"/>
  <c r="A620" i="14"/>
  <c r="D619" i="14"/>
  <c r="C619" i="14"/>
  <c r="A620" i="13"/>
  <c r="B620" i="13" s="1"/>
  <c r="D619" i="13"/>
  <c r="C619" i="13"/>
  <c r="A619" i="12"/>
  <c r="B619" i="12" s="1"/>
  <c r="D618" i="12"/>
  <c r="C618" i="12"/>
  <c r="A619" i="11"/>
  <c r="B619" i="11" s="1"/>
  <c r="D618" i="11"/>
  <c r="C618" i="11"/>
  <c r="B618" i="10"/>
  <c r="A619" i="10"/>
  <c r="D618" i="10"/>
  <c r="C618" i="10"/>
  <c r="E616" i="7"/>
  <c r="B616" i="7"/>
  <c r="A617" i="7"/>
  <c r="D616" i="7"/>
  <c r="C616" i="7"/>
  <c r="A613" i="8"/>
  <c r="D612" i="8"/>
  <c r="C612" i="8"/>
  <c r="A617" i="5"/>
  <c r="D617" i="9"/>
  <c r="C617" i="9"/>
  <c r="B617" i="9"/>
  <c r="A618" i="9"/>
  <c r="A621" i="16" l="1"/>
  <c r="D620" i="16"/>
  <c r="C620" i="16"/>
  <c r="A621" i="15"/>
  <c r="D620" i="15"/>
  <c r="C620" i="15"/>
  <c r="A621" i="14"/>
  <c r="D620" i="14"/>
  <c r="C620" i="14"/>
  <c r="A621" i="13"/>
  <c r="B621" i="13" s="1"/>
  <c r="D620" i="13"/>
  <c r="C620" i="13"/>
  <c r="A620" i="12"/>
  <c r="B620" i="12" s="1"/>
  <c r="D619" i="12"/>
  <c r="C619" i="12"/>
  <c r="A620" i="11"/>
  <c r="B620" i="11" s="1"/>
  <c r="D619" i="11"/>
  <c r="C619" i="11"/>
  <c r="B619" i="10"/>
  <c r="A620" i="10"/>
  <c r="D619" i="10"/>
  <c r="C619" i="10"/>
  <c r="E617" i="7"/>
  <c r="B617" i="7"/>
  <c r="A618" i="7"/>
  <c r="D617" i="7"/>
  <c r="C617" i="7"/>
  <c r="A614" i="8"/>
  <c r="D613" i="8"/>
  <c r="C613" i="8"/>
  <c r="A618" i="5"/>
  <c r="D618" i="9"/>
  <c r="C618" i="9"/>
  <c r="B618" i="9"/>
  <c r="A619" i="9"/>
  <c r="A622" i="16" l="1"/>
  <c r="D621" i="16"/>
  <c r="C621" i="16"/>
  <c r="A622" i="15"/>
  <c r="D621" i="15"/>
  <c r="C621" i="15"/>
  <c r="A622" i="14"/>
  <c r="D621" i="14"/>
  <c r="C621" i="14"/>
  <c r="A622" i="13"/>
  <c r="B622" i="13" s="1"/>
  <c r="D621" i="13"/>
  <c r="C621" i="13"/>
  <c r="A621" i="12"/>
  <c r="B621" i="12" s="1"/>
  <c r="D620" i="12"/>
  <c r="C620" i="12"/>
  <c r="A621" i="11"/>
  <c r="B621" i="11" s="1"/>
  <c r="D620" i="11"/>
  <c r="C620" i="11"/>
  <c r="B620" i="10"/>
  <c r="A621" i="10"/>
  <c r="D620" i="10"/>
  <c r="C620" i="10"/>
  <c r="E618" i="7"/>
  <c r="B618" i="7"/>
  <c r="A619" i="7"/>
  <c r="D618" i="7"/>
  <c r="C618" i="7"/>
  <c r="A615" i="8"/>
  <c r="D614" i="8"/>
  <c r="C614" i="8"/>
  <c r="A619" i="5"/>
  <c r="D619" i="9"/>
  <c r="C619" i="9"/>
  <c r="B619" i="9"/>
  <c r="A620" i="9"/>
  <c r="A623" i="16" l="1"/>
  <c r="D622" i="16"/>
  <c r="C622" i="16"/>
  <c r="A623" i="15"/>
  <c r="D622" i="15"/>
  <c r="C622" i="15"/>
  <c r="A623" i="14"/>
  <c r="D622" i="14"/>
  <c r="C622" i="14"/>
  <c r="A623" i="13"/>
  <c r="B623" i="13" s="1"/>
  <c r="D622" i="13"/>
  <c r="C622" i="13"/>
  <c r="A622" i="12"/>
  <c r="B622" i="12" s="1"/>
  <c r="D621" i="12"/>
  <c r="C621" i="12"/>
  <c r="A622" i="11"/>
  <c r="B622" i="11" s="1"/>
  <c r="D621" i="11"/>
  <c r="C621" i="11"/>
  <c r="B621" i="10"/>
  <c r="A622" i="10"/>
  <c r="D621" i="10"/>
  <c r="C621" i="10"/>
  <c r="E619" i="7"/>
  <c r="B619" i="7"/>
  <c r="A620" i="7"/>
  <c r="D619" i="7"/>
  <c r="C619" i="7"/>
  <c r="A616" i="8"/>
  <c r="D615" i="8"/>
  <c r="C615" i="8"/>
  <c r="A620" i="5"/>
  <c r="D620" i="9"/>
  <c r="C620" i="9"/>
  <c r="B620" i="9"/>
  <c r="A621" i="9"/>
  <c r="A624" i="16" l="1"/>
  <c r="D623" i="16"/>
  <c r="C623" i="16"/>
  <c r="A624" i="15"/>
  <c r="D623" i="15"/>
  <c r="C623" i="15"/>
  <c r="A624" i="14"/>
  <c r="D623" i="14"/>
  <c r="C623" i="14"/>
  <c r="A624" i="13"/>
  <c r="B624" i="13" s="1"/>
  <c r="D623" i="13"/>
  <c r="C623" i="13"/>
  <c r="A623" i="12"/>
  <c r="B623" i="12" s="1"/>
  <c r="D622" i="12"/>
  <c r="C622" i="12"/>
  <c r="A623" i="11"/>
  <c r="B623" i="11" s="1"/>
  <c r="D622" i="11"/>
  <c r="C622" i="11"/>
  <c r="B622" i="10"/>
  <c r="A623" i="10"/>
  <c r="D622" i="10"/>
  <c r="C622" i="10"/>
  <c r="E620" i="7"/>
  <c r="B620" i="7"/>
  <c r="A621" i="7"/>
  <c r="D620" i="7"/>
  <c r="C620" i="7"/>
  <c r="A617" i="8"/>
  <c r="D616" i="8"/>
  <c r="C616" i="8"/>
  <c r="A621" i="5"/>
  <c r="D621" i="9"/>
  <c r="C621" i="9"/>
  <c r="B621" i="9"/>
  <c r="A622" i="9"/>
  <c r="A625" i="16" l="1"/>
  <c r="D624" i="16"/>
  <c r="C624" i="16"/>
  <c r="A625" i="15"/>
  <c r="D624" i="15"/>
  <c r="C624" i="15"/>
  <c r="A625" i="14"/>
  <c r="D624" i="14"/>
  <c r="C624" i="14"/>
  <c r="A625" i="13"/>
  <c r="B625" i="13" s="1"/>
  <c r="D624" i="13"/>
  <c r="C624" i="13"/>
  <c r="A624" i="12"/>
  <c r="B624" i="12" s="1"/>
  <c r="D623" i="12"/>
  <c r="C623" i="12"/>
  <c r="A624" i="11"/>
  <c r="B624" i="11" s="1"/>
  <c r="D623" i="11"/>
  <c r="C623" i="11"/>
  <c r="B623" i="10"/>
  <c r="A624" i="10"/>
  <c r="D623" i="10"/>
  <c r="C623" i="10"/>
  <c r="E621" i="7"/>
  <c r="B621" i="7"/>
  <c r="A622" i="7"/>
  <c r="D621" i="7"/>
  <c r="C621" i="7"/>
  <c r="A618" i="8"/>
  <c r="D617" i="8"/>
  <c r="C617" i="8"/>
  <c r="A622" i="5"/>
  <c r="D622" i="9"/>
  <c r="C622" i="9"/>
  <c r="B622" i="9"/>
  <c r="A623" i="9"/>
  <c r="A626" i="16" l="1"/>
  <c r="D625" i="16"/>
  <c r="C625" i="16"/>
  <c r="A626" i="15"/>
  <c r="D625" i="15"/>
  <c r="C625" i="15"/>
  <c r="A626" i="14"/>
  <c r="D625" i="14"/>
  <c r="C625" i="14"/>
  <c r="A626" i="13"/>
  <c r="B626" i="13" s="1"/>
  <c r="D625" i="13"/>
  <c r="C625" i="13"/>
  <c r="A625" i="12"/>
  <c r="B625" i="12" s="1"/>
  <c r="D624" i="12"/>
  <c r="C624" i="12"/>
  <c r="A625" i="11"/>
  <c r="B625" i="11" s="1"/>
  <c r="D624" i="11"/>
  <c r="C624" i="11"/>
  <c r="B624" i="10"/>
  <c r="A625" i="10"/>
  <c r="D624" i="10"/>
  <c r="C624" i="10"/>
  <c r="E622" i="7"/>
  <c r="B622" i="7"/>
  <c r="A623" i="7"/>
  <c r="D622" i="7"/>
  <c r="C622" i="7"/>
  <c r="A619" i="8"/>
  <c r="D618" i="8"/>
  <c r="C618" i="8"/>
  <c r="A623" i="5"/>
  <c r="D623" i="9"/>
  <c r="C623" i="9"/>
  <c r="B623" i="9"/>
  <c r="A624" i="9"/>
  <c r="A627" i="16" l="1"/>
  <c r="D626" i="16"/>
  <c r="C626" i="16"/>
  <c r="A627" i="15"/>
  <c r="D626" i="15"/>
  <c r="C626" i="15"/>
  <c r="A627" i="14"/>
  <c r="D626" i="14"/>
  <c r="C626" i="14"/>
  <c r="A627" i="13"/>
  <c r="B627" i="13" s="1"/>
  <c r="D626" i="13"/>
  <c r="C626" i="13"/>
  <c r="A626" i="12"/>
  <c r="B626" i="12" s="1"/>
  <c r="D625" i="12"/>
  <c r="C625" i="12"/>
  <c r="A626" i="11"/>
  <c r="B626" i="11" s="1"/>
  <c r="D625" i="11"/>
  <c r="C625" i="11"/>
  <c r="B625" i="10"/>
  <c r="A626" i="10"/>
  <c r="D625" i="10"/>
  <c r="C625" i="10"/>
  <c r="E623" i="7"/>
  <c r="B623" i="7"/>
  <c r="A624" i="7"/>
  <c r="D623" i="7"/>
  <c r="C623" i="7"/>
  <c r="A620" i="8"/>
  <c r="D619" i="8"/>
  <c r="C619" i="8"/>
  <c r="A624" i="5"/>
  <c r="D624" i="9"/>
  <c r="C624" i="9"/>
  <c r="B624" i="9"/>
  <c r="A625" i="9"/>
  <c r="A628" i="16" l="1"/>
  <c r="D627" i="16"/>
  <c r="C627" i="16"/>
  <c r="A628" i="15"/>
  <c r="D627" i="15"/>
  <c r="C627" i="15"/>
  <c r="A628" i="14"/>
  <c r="D627" i="14"/>
  <c r="C627" i="14"/>
  <c r="A628" i="13"/>
  <c r="B628" i="13" s="1"/>
  <c r="D627" i="13"/>
  <c r="C627" i="13"/>
  <c r="A627" i="12"/>
  <c r="B627" i="12" s="1"/>
  <c r="D626" i="12"/>
  <c r="C626" i="12"/>
  <c r="A627" i="11"/>
  <c r="B627" i="11" s="1"/>
  <c r="D626" i="11"/>
  <c r="C626" i="11"/>
  <c r="B626" i="10"/>
  <c r="A627" i="10"/>
  <c r="D626" i="10"/>
  <c r="C626" i="10"/>
  <c r="E624" i="7"/>
  <c r="B624" i="7"/>
  <c r="A625" i="7"/>
  <c r="D624" i="7"/>
  <c r="C624" i="7"/>
  <c r="A621" i="8"/>
  <c r="D620" i="8"/>
  <c r="C620" i="8"/>
  <c r="A625" i="5"/>
  <c r="D625" i="9"/>
  <c r="C625" i="9"/>
  <c r="B625" i="9"/>
  <c r="A626" i="9"/>
  <c r="A629" i="16" l="1"/>
  <c r="D628" i="16"/>
  <c r="C628" i="16"/>
  <c r="A629" i="15"/>
  <c r="D628" i="15"/>
  <c r="C628" i="15"/>
  <c r="A629" i="14"/>
  <c r="D628" i="14"/>
  <c r="C628" i="14"/>
  <c r="A629" i="13"/>
  <c r="B629" i="13" s="1"/>
  <c r="D628" i="13"/>
  <c r="C628" i="13"/>
  <c r="A628" i="12"/>
  <c r="B628" i="12" s="1"/>
  <c r="D627" i="12"/>
  <c r="C627" i="12"/>
  <c r="A628" i="11"/>
  <c r="B628" i="11" s="1"/>
  <c r="D627" i="11"/>
  <c r="C627" i="11"/>
  <c r="B627" i="10"/>
  <c r="A628" i="10"/>
  <c r="D627" i="10"/>
  <c r="C627" i="10"/>
  <c r="E625" i="7"/>
  <c r="B625" i="7"/>
  <c r="A626" i="7"/>
  <c r="D625" i="7"/>
  <c r="C625" i="7"/>
  <c r="A622" i="8"/>
  <c r="D621" i="8"/>
  <c r="C621" i="8"/>
  <c r="A626" i="5"/>
  <c r="D626" i="9"/>
  <c r="C626" i="9"/>
  <c r="B626" i="9"/>
  <c r="A627" i="9"/>
  <c r="A630" i="16" l="1"/>
  <c r="D629" i="16"/>
  <c r="C629" i="16"/>
  <c r="A630" i="15"/>
  <c r="D629" i="15"/>
  <c r="C629" i="15"/>
  <c r="A630" i="14"/>
  <c r="D629" i="14"/>
  <c r="C629" i="14"/>
  <c r="A630" i="13"/>
  <c r="B630" i="13" s="1"/>
  <c r="D629" i="13"/>
  <c r="C629" i="13"/>
  <c r="A629" i="12"/>
  <c r="B629" i="12" s="1"/>
  <c r="D628" i="12"/>
  <c r="C628" i="12"/>
  <c r="A629" i="11"/>
  <c r="B629" i="11" s="1"/>
  <c r="D628" i="11"/>
  <c r="C628" i="11"/>
  <c r="B628" i="10"/>
  <c r="A629" i="10"/>
  <c r="D628" i="10"/>
  <c r="C628" i="10"/>
  <c r="E626" i="7"/>
  <c r="B626" i="7"/>
  <c r="A627" i="7"/>
  <c r="D626" i="7"/>
  <c r="C626" i="7"/>
  <c r="A623" i="8"/>
  <c r="D622" i="8"/>
  <c r="C622" i="8"/>
  <c r="A627" i="5"/>
  <c r="D627" i="9"/>
  <c r="C627" i="9"/>
  <c r="B627" i="9"/>
  <c r="A628" i="9"/>
  <c r="A631" i="16" l="1"/>
  <c r="D630" i="16"/>
  <c r="C630" i="16"/>
  <c r="A631" i="15"/>
  <c r="D630" i="15"/>
  <c r="C630" i="15"/>
  <c r="A631" i="14"/>
  <c r="D630" i="14"/>
  <c r="C630" i="14"/>
  <c r="A631" i="13"/>
  <c r="B631" i="13" s="1"/>
  <c r="D630" i="13"/>
  <c r="C630" i="13"/>
  <c r="A630" i="12"/>
  <c r="B630" i="12" s="1"/>
  <c r="D629" i="12"/>
  <c r="C629" i="12"/>
  <c r="A630" i="11"/>
  <c r="B630" i="11" s="1"/>
  <c r="D629" i="11"/>
  <c r="C629" i="11"/>
  <c r="B629" i="10"/>
  <c r="A630" i="10"/>
  <c r="D629" i="10"/>
  <c r="C629" i="10"/>
  <c r="E627" i="7"/>
  <c r="B627" i="7"/>
  <c r="A628" i="7"/>
  <c r="D627" i="7"/>
  <c r="C627" i="7"/>
  <c r="A624" i="8"/>
  <c r="D623" i="8"/>
  <c r="C623" i="8"/>
  <c r="A628" i="5"/>
  <c r="D628" i="9"/>
  <c r="C628" i="9"/>
  <c r="B628" i="9"/>
  <c r="A629" i="9"/>
  <c r="A632" i="16" l="1"/>
  <c r="D631" i="16"/>
  <c r="C631" i="16"/>
  <c r="A632" i="15"/>
  <c r="D631" i="15"/>
  <c r="C631" i="15"/>
  <c r="A632" i="14"/>
  <c r="D631" i="14"/>
  <c r="C631" i="14"/>
  <c r="A632" i="13"/>
  <c r="B632" i="13" s="1"/>
  <c r="D631" i="13"/>
  <c r="C631" i="13"/>
  <c r="A631" i="12"/>
  <c r="B631" i="12" s="1"/>
  <c r="D630" i="12"/>
  <c r="C630" i="12"/>
  <c r="A631" i="11"/>
  <c r="B631" i="11" s="1"/>
  <c r="D630" i="11"/>
  <c r="C630" i="11"/>
  <c r="B630" i="10"/>
  <c r="A631" i="10"/>
  <c r="D630" i="10"/>
  <c r="C630" i="10"/>
  <c r="E628" i="7"/>
  <c r="B628" i="7"/>
  <c r="A629" i="7"/>
  <c r="D628" i="7"/>
  <c r="C628" i="7"/>
  <c r="A625" i="8"/>
  <c r="D624" i="8"/>
  <c r="C624" i="8"/>
  <c r="A629" i="5"/>
  <c r="D629" i="9"/>
  <c r="C629" i="9"/>
  <c r="B629" i="9"/>
  <c r="A630" i="9"/>
  <c r="A633" i="16" l="1"/>
  <c r="D632" i="16"/>
  <c r="C632" i="16"/>
  <c r="A633" i="15"/>
  <c r="D632" i="15"/>
  <c r="C632" i="15"/>
  <c r="A633" i="14"/>
  <c r="D632" i="14"/>
  <c r="C632" i="14"/>
  <c r="A633" i="13"/>
  <c r="B633" i="13" s="1"/>
  <c r="D632" i="13"/>
  <c r="C632" i="13"/>
  <c r="A632" i="12"/>
  <c r="B632" i="12" s="1"/>
  <c r="D631" i="12"/>
  <c r="C631" i="12"/>
  <c r="A632" i="11"/>
  <c r="B632" i="11" s="1"/>
  <c r="D631" i="11"/>
  <c r="C631" i="11"/>
  <c r="B631" i="10"/>
  <c r="A632" i="10"/>
  <c r="D631" i="10"/>
  <c r="C631" i="10"/>
  <c r="E629" i="7"/>
  <c r="B629" i="7"/>
  <c r="A630" i="7"/>
  <c r="D629" i="7"/>
  <c r="C629" i="7"/>
  <c r="A626" i="8"/>
  <c r="D625" i="8"/>
  <c r="C625" i="8"/>
  <c r="A630" i="5"/>
  <c r="D630" i="9"/>
  <c r="C630" i="9"/>
  <c r="B630" i="9"/>
  <c r="A631" i="9"/>
  <c r="A634" i="16" l="1"/>
  <c r="D633" i="16"/>
  <c r="C633" i="16"/>
  <c r="A634" i="15"/>
  <c r="D633" i="15"/>
  <c r="C633" i="15"/>
  <c r="A634" i="14"/>
  <c r="D633" i="14"/>
  <c r="C633" i="14"/>
  <c r="A634" i="13"/>
  <c r="B634" i="13" s="1"/>
  <c r="D633" i="13"/>
  <c r="C633" i="13"/>
  <c r="A633" i="12"/>
  <c r="B633" i="12" s="1"/>
  <c r="D632" i="12"/>
  <c r="C632" i="12"/>
  <c r="A633" i="11"/>
  <c r="B633" i="11" s="1"/>
  <c r="D632" i="11"/>
  <c r="C632" i="11"/>
  <c r="B632" i="10"/>
  <c r="A633" i="10"/>
  <c r="D632" i="10"/>
  <c r="C632" i="10"/>
  <c r="E630" i="7"/>
  <c r="B630" i="7"/>
  <c r="A631" i="7"/>
  <c r="D630" i="7"/>
  <c r="C630" i="7"/>
  <c r="A627" i="8"/>
  <c r="D626" i="8"/>
  <c r="C626" i="8"/>
  <c r="A631" i="5"/>
  <c r="D631" i="9"/>
  <c r="C631" i="9"/>
  <c r="B631" i="9"/>
  <c r="A632" i="9"/>
  <c r="A635" i="16" l="1"/>
  <c r="D634" i="16"/>
  <c r="C634" i="16"/>
  <c r="A635" i="15"/>
  <c r="D634" i="15"/>
  <c r="C634" i="15"/>
  <c r="A635" i="14"/>
  <c r="D634" i="14"/>
  <c r="C634" i="14"/>
  <c r="A635" i="13"/>
  <c r="B635" i="13" s="1"/>
  <c r="D634" i="13"/>
  <c r="C634" i="13"/>
  <c r="A634" i="12"/>
  <c r="B634" i="12" s="1"/>
  <c r="D633" i="12"/>
  <c r="C633" i="12"/>
  <c r="A634" i="11"/>
  <c r="B634" i="11" s="1"/>
  <c r="D633" i="11"/>
  <c r="C633" i="11"/>
  <c r="B633" i="10"/>
  <c r="A634" i="10"/>
  <c r="D633" i="10"/>
  <c r="C633" i="10"/>
  <c r="E631" i="7"/>
  <c r="B631" i="7"/>
  <c r="A632" i="7"/>
  <c r="D631" i="7"/>
  <c r="C631" i="7"/>
  <c r="A628" i="8"/>
  <c r="D627" i="8"/>
  <c r="C627" i="8"/>
  <c r="A632" i="5"/>
  <c r="D632" i="9"/>
  <c r="C632" i="9"/>
  <c r="B632" i="9"/>
  <c r="A633" i="9"/>
  <c r="A636" i="16" l="1"/>
  <c r="D635" i="16"/>
  <c r="C635" i="16"/>
  <c r="A636" i="15"/>
  <c r="D635" i="15"/>
  <c r="C635" i="15"/>
  <c r="A636" i="14"/>
  <c r="D635" i="14"/>
  <c r="C635" i="14"/>
  <c r="A636" i="13"/>
  <c r="B636" i="13" s="1"/>
  <c r="D635" i="13"/>
  <c r="C635" i="13"/>
  <c r="A635" i="12"/>
  <c r="B635" i="12" s="1"/>
  <c r="D634" i="12"/>
  <c r="C634" i="12"/>
  <c r="A635" i="11"/>
  <c r="B635" i="11" s="1"/>
  <c r="D634" i="11"/>
  <c r="C634" i="11"/>
  <c r="B634" i="10"/>
  <c r="A635" i="10"/>
  <c r="D634" i="10"/>
  <c r="C634" i="10"/>
  <c r="E632" i="7"/>
  <c r="B632" i="7"/>
  <c r="A633" i="7"/>
  <c r="D632" i="7"/>
  <c r="C632" i="7"/>
  <c r="A629" i="8"/>
  <c r="D628" i="8"/>
  <c r="C628" i="8"/>
  <c r="A633" i="5"/>
  <c r="D633" i="9"/>
  <c r="C633" i="9"/>
  <c r="B633" i="9"/>
  <c r="A634" i="9"/>
  <c r="A637" i="16" l="1"/>
  <c r="D636" i="16"/>
  <c r="C636" i="16"/>
  <c r="A637" i="15"/>
  <c r="D636" i="15"/>
  <c r="C636" i="15"/>
  <c r="A637" i="14"/>
  <c r="D636" i="14"/>
  <c r="C636" i="14"/>
  <c r="A637" i="13"/>
  <c r="B637" i="13" s="1"/>
  <c r="D636" i="13"/>
  <c r="C636" i="13"/>
  <c r="A636" i="12"/>
  <c r="B636" i="12" s="1"/>
  <c r="D635" i="12"/>
  <c r="C635" i="12"/>
  <c r="A636" i="11"/>
  <c r="B636" i="11" s="1"/>
  <c r="D635" i="11"/>
  <c r="C635" i="11"/>
  <c r="B635" i="10"/>
  <c r="A636" i="10"/>
  <c r="D635" i="10"/>
  <c r="C635" i="10"/>
  <c r="E633" i="7"/>
  <c r="B633" i="7"/>
  <c r="A634" i="7"/>
  <c r="D633" i="7"/>
  <c r="C633" i="7"/>
  <c r="A630" i="8"/>
  <c r="D629" i="8"/>
  <c r="C629" i="8"/>
  <c r="A634" i="5"/>
  <c r="D634" i="9"/>
  <c r="C634" i="9"/>
  <c r="B634" i="9"/>
  <c r="A635" i="9"/>
  <c r="A638" i="16" l="1"/>
  <c r="D637" i="16"/>
  <c r="C637" i="16"/>
  <c r="A638" i="15"/>
  <c r="D637" i="15"/>
  <c r="C637" i="15"/>
  <c r="A638" i="14"/>
  <c r="D637" i="14"/>
  <c r="C637" i="14"/>
  <c r="A638" i="13"/>
  <c r="B638" i="13" s="1"/>
  <c r="D637" i="13"/>
  <c r="C637" i="13"/>
  <c r="A637" i="12"/>
  <c r="B637" i="12" s="1"/>
  <c r="D636" i="12"/>
  <c r="C636" i="12"/>
  <c r="A637" i="11"/>
  <c r="B637" i="11" s="1"/>
  <c r="D636" i="11"/>
  <c r="C636" i="11"/>
  <c r="B636" i="10"/>
  <c r="A637" i="10"/>
  <c r="D636" i="10"/>
  <c r="C636" i="10"/>
  <c r="E634" i="7"/>
  <c r="B634" i="7"/>
  <c r="A635" i="7"/>
  <c r="D634" i="7"/>
  <c r="C634" i="7"/>
  <c r="A631" i="8"/>
  <c r="D630" i="8"/>
  <c r="C630" i="8"/>
  <c r="A635" i="5"/>
  <c r="D635" i="9"/>
  <c r="C635" i="9"/>
  <c r="B635" i="9"/>
  <c r="A636" i="9"/>
  <c r="A639" i="16" l="1"/>
  <c r="D638" i="16"/>
  <c r="C638" i="16"/>
  <c r="A639" i="15"/>
  <c r="D638" i="15"/>
  <c r="C638" i="15"/>
  <c r="A639" i="14"/>
  <c r="D638" i="14"/>
  <c r="C638" i="14"/>
  <c r="A639" i="13"/>
  <c r="B639" i="13" s="1"/>
  <c r="D638" i="13"/>
  <c r="C638" i="13"/>
  <c r="A638" i="12"/>
  <c r="B638" i="12" s="1"/>
  <c r="D637" i="12"/>
  <c r="C637" i="12"/>
  <c r="A638" i="11"/>
  <c r="B638" i="11" s="1"/>
  <c r="D637" i="11"/>
  <c r="C637" i="11"/>
  <c r="B637" i="10"/>
  <c r="A638" i="10"/>
  <c r="D637" i="10"/>
  <c r="C637" i="10"/>
  <c r="E635" i="7"/>
  <c r="B635" i="7"/>
  <c r="A636" i="7"/>
  <c r="D635" i="7"/>
  <c r="C635" i="7"/>
  <c r="A632" i="8"/>
  <c r="D631" i="8"/>
  <c r="C631" i="8"/>
  <c r="A636" i="5"/>
  <c r="D636" i="9"/>
  <c r="C636" i="9"/>
  <c r="B636" i="9"/>
  <c r="A637" i="9"/>
  <c r="A640" i="16" l="1"/>
  <c r="D639" i="16"/>
  <c r="C639" i="16"/>
  <c r="A640" i="15"/>
  <c r="D639" i="15"/>
  <c r="C639" i="15"/>
  <c r="A640" i="14"/>
  <c r="D639" i="14"/>
  <c r="C639" i="14"/>
  <c r="A640" i="13"/>
  <c r="B640" i="13" s="1"/>
  <c r="D639" i="13"/>
  <c r="C639" i="13"/>
  <c r="A639" i="12"/>
  <c r="B639" i="12" s="1"/>
  <c r="D638" i="12"/>
  <c r="C638" i="12"/>
  <c r="A639" i="11"/>
  <c r="B639" i="11" s="1"/>
  <c r="D638" i="11"/>
  <c r="C638" i="11"/>
  <c r="B638" i="10"/>
  <c r="A639" i="10"/>
  <c r="D638" i="10"/>
  <c r="C638" i="10"/>
  <c r="E636" i="7"/>
  <c r="B636" i="7"/>
  <c r="A637" i="7"/>
  <c r="D636" i="7"/>
  <c r="C636" i="7"/>
  <c r="A633" i="8"/>
  <c r="D632" i="8"/>
  <c r="C632" i="8"/>
  <c r="A637" i="5"/>
  <c r="D637" i="9"/>
  <c r="C637" i="9"/>
  <c r="B637" i="9"/>
  <c r="A638" i="9"/>
  <c r="A641" i="16" l="1"/>
  <c r="D640" i="16"/>
  <c r="C640" i="16"/>
  <c r="A641" i="15"/>
  <c r="D640" i="15"/>
  <c r="C640" i="15"/>
  <c r="A641" i="14"/>
  <c r="D640" i="14"/>
  <c r="C640" i="14"/>
  <c r="A641" i="13"/>
  <c r="B641" i="13" s="1"/>
  <c r="D640" i="13"/>
  <c r="C640" i="13"/>
  <c r="A640" i="12"/>
  <c r="B640" i="12" s="1"/>
  <c r="D639" i="12"/>
  <c r="C639" i="12"/>
  <c r="A640" i="11"/>
  <c r="B640" i="11" s="1"/>
  <c r="D639" i="11"/>
  <c r="C639" i="11"/>
  <c r="B639" i="10"/>
  <c r="A640" i="10"/>
  <c r="D639" i="10"/>
  <c r="C639" i="10"/>
  <c r="E637" i="7"/>
  <c r="B637" i="7"/>
  <c r="A638" i="7"/>
  <c r="D637" i="7"/>
  <c r="C637" i="7"/>
  <c r="A634" i="8"/>
  <c r="D633" i="8"/>
  <c r="C633" i="8"/>
  <c r="A638" i="5"/>
  <c r="D638" i="9"/>
  <c r="C638" i="9"/>
  <c r="B638" i="9"/>
  <c r="A639" i="9"/>
  <c r="A642" i="16" l="1"/>
  <c r="D641" i="16"/>
  <c r="C641" i="16"/>
  <c r="A642" i="15"/>
  <c r="D641" i="15"/>
  <c r="C641" i="15"/>
  <c r="A642" i="14"/>
  <c r="D641" i="14"/>
  <c r="C641" i="14"/>
  <c r="A642" i="13"/>
  <c r="B642" i="13" s="1"/>
  <c r="D641" i="13"/>
  <c r="C641" i="13"/>
  <c r="A641" i="12"/>
  <c r="B641" i="12" s="1"/>
  <c r="D640" i="12"/>
  <c r="C640" i="12"/>
  <c r="A641" i="11"/>
  <c r="B641" i="11" s="1"/>
  <c r="D640" i="11"/>
  <c r="C640" i="11"/>
  <c r="B640" i="10"/>
  <c r="A641" i="10"/>
  <c r="D640" i="10"/>
  <c r="C640" i="10"/>
  <c r="E638" i="7"/>
  <c r="B638" i="7"/>
  <c r="A639" i="7"/>
  <c r="D638" i="7"/>
  <c r="C638" i="7"/>
  <c r="A635" i="8"/>
  <c r="D634" i="8"/>
  <c r="C634" i="8"/>
  <c r="A639" i="5"/>
  <c r="D639" i="9"/>
  <c r="C639" i="9"/>
  <c r="B639" i="9"/>
  <c r="A640" i="9"/>
  <c r="A643" i="16" l="1"/>
  <c r="D642" i="16"/>
  <c r="C642" i="16"/>
  <c r="A643" i="15"/>
  <c r="D642" i="15"/>
  <c r="C642" i="15"/>
  <c r="A643" i="14"/>
  <c r="D642" i="14"/>
  <c r="C642" i="14"/>
  <c r="A643" i="13"/>
  <c r="B643" i="13" s="1"/>
  <c r="D642" i="13"/>
  <c r="C642" i="13"/>
  <c r="A642" i="12"/>
  <c r="B642" i="12" s="1"/>
  <c r="D641" i="12"/>
  <c r="C641" i="12"/>
  <c r="A642" i="11"/>
  <c r="B642" i="11" s="1"/>
  <c r="D641" i="11"/>
  <c r="C641" i="11"/>
  <c r="B641" i="10"/>
  <c r="A642" i="10"/>
  <c r="D641" i="10"/>
  <c r="C641" i="10"/>
  <c r="E639" i="7"/>
  <c r="B639" i="7"/>
  <c r="A640" i="7"/>
  <c r="D639" i="7"/>
  <c r="C639" i="7"/>
  <c r="A636" i="8"/>
  <c r="D635" i="8"/>
  <c r="C635" i="8"/>
  <c r="A640" i="5"/>
  <c r="D640" i="9"/>
  <c r="C640" i="9"/>
  <c r="B640" i="9"/>
  <c r="A641" i="9"/>
  <c r="A644" i="16" l="1"/>
  <c r="D643" i="16"/>
  <c r="C643" i="16"/>
  <c r="A644" i="15"/>
  <c r="D643" i="15"/>
  <c r="C643" i="15"/>
  <c r="A644" i="14"/>
  <c r="D643" i="14"/>
  <c r="C643" i="14"/>
  <c r="A644" i="13"/>
  <c r="B644" i="13" s="1"/>
  <c r="D643" i="13"/>
  <c r="C643" i="13"/>
  <c r="A643" i="12"/>
  <c r="B643" i="12" s="1"/>
  <c r="D642" i="12"/>
  <c r="C642" i="12"/>
  <c r="A643" i="11"/>
  <c r="B643" i="11" s="1"/>
  <c r="D642" i="11"/>
  <c r="C642" i="11"/>
  <c r="B642" i="10"/>
  <c r="A643" i="10"/>
  <c r="D642" i="10"/>
  <c r="C642" i="10"/>
  <c r="E640" i="7"/>
  <c r="B640" i="7"/>
  <c r="A641" i="7"/>
  <c r="D640" i="7"/>
  <c r="C640" i="7"/>
  <c r="A637" i="8"/>
  <c r="D636" i="8"/>
  <c r="C636" i="8"/>
  <c r="A641" i="5"/>
  <c r="D641" i="9"/>
  <c r="C641" i="9"/>
  <c r="B641" i="9"/>
  <c r="A642" i="9"/>
  <c r="A645" i="16" l="1"/>
  <c r="D644" i="16"/>
  <c r="C644" i="16"/>
  <c r="A645" i="15"/>
  <c r="D644" i="15"/>
  <c r="C644" i="15"/>
  <c r="A645" i="14"/>
  <c r="D644" i="14"/>
  <c r="C644" i="14"/>
  <c r="A645" i="13"/>
  <c r="B645" i="13" s="1"/>
  <c r="D644" i="13"/>
  <c r="C644" i="13"/>
  <c r="A644" i="12"/>
  <c r="B644" i="12" s="1"/>
  <c r="D643" i="12"/>
  <c r="C643" i="12"/>
  <c r="A644" i="11"/>
  <c r="B644" i="11" s="1"/>
  <c r="D643" i="11"/>
  <c r="C643" i="11"/>
  <c r="B643" i="10"/>
  <c r="A644" i="10"/>
  <c r="D643" i="10"/>
  <c r="C643" i="10"/>
  <c r="E641" i="7"/>
  <c r="B641" i="7"/>
  <c r="A642" i="7"/>
  <c r="D641" i="7"/>
  <c r="C641" i="7"/>
  <c r="A638" i="8"/>
  <c r="D637" i="8"/>
  <c r="C637" i="8"/>
  <c r="A642" i="5"/>
  <c r="D642" i="9"/>
  <c r="C642" i="9"/>
  <c r="B642" i="9"/>
  <c r="A643" i="9"/>
  <c r="A646" i="16" l="1"/>
  <c r="D645" i="16"/>
  <c r="C645" i="16"/>
  <c r="A646" i="15"/>
  <c r="D645" i="15"/>
  <c r="C645" i="15"/>
  <c r="A646" i="14"/>
  <c r="D645" i="14"/>
  <c r="C645" i="14"/>
  <c r="A646" i="13"/>
  <c r="B646" i="13" s="1"/>
  <c r="D645" i="13"/>
  <c r="C645" i="13"/>
  <c r="A645" i="12"/>
  <c r="B645" i="12" s="1"/>
  <c r="D644" i="12"/>
  <c r="C644" i="12"/>
  <c r="A645" i="11"/>
  <c r="B645" i="11" s="1"/>
  <c r="D644" i="11"/>
  <c r="C644" i="11"/>
  <c r="B644" i="10"/>
  <c r="A645" i="10"/>
  <c r="D644" i="10"/>
  <c r="C644" i="10"/>
  <c r="E642" i="7"/>
  <c r="B642" i="7"/>
  <c r="A643" i="7"/>
  <c r="D642" i="7"/>
  <c r="C642" i="7"/>
  <c r="A639" i="8"/>
  <c r="D638" i="8"/>
  <c r="C638" i="8"/>
  <c r="A643" i="5"/>
  <c r="D643" i="9"/>
  <c r="C643" i="9"/>
  <c r="B643" i="9"/>
  <c r="A644" i="9"/>
  <c r="A647" i="16" l="1"/>
  <c r="D646" i="16"/>
  <c r="C646" i="16"/>
  <c r="A647" i="15"/>
  <c r="D646" i="15"/>
  <c r="C646" i="15"/>
  <c r="A647" i="14"/>
  <c r="D646" i="14"/>
  <c r="C646" i="14"/>
  <c r="A647" i="13"/>
  <c r="B647" i="13" s="1"/>
  <c r="D646" i="13"/>
  <c r="C646" i="13"/>
  <c r="A646" i="12"/>
  <c r="B646" i="12" s="1"/>
  <c r="D645" i="12"/>
  <c r="C645" i="12"/>
  <c r="A646" i="11"/>
  <c r="B646" i="11" s="1"/>
  <c r="D645" i="11"/>
  <c r="C645" i="11"/>
  <c r="B645" i="10"/>
  <c r="A646" i="10"/>
  <c r="D645" i="10"/>
  <c r="C645" i="10"/>
  <c r="E643" i="7"/>
  <c r="B643" i="7"/>
  <c r="A644" i="7"/>
  <c r="D643" i="7"/>
  <c r="C643" i="7"/>
  <c r="A640" i="8"/>
  <c r="D639" i="8"/>
  <c r="C639" i="8"/>
  <c r="A644" i="5"/>
  <c r="D644" i="9"/>
  <c r="C644" i="9"/>
  <c r="B644" i="9"/>
  <c r="A645" i="9"/>
  <c r="A648" i="16" l="1"/>
  <c r="D647" i="16"/>
  <c r="C647" i="16"/>
  <c r="A648" i="15"/>
  <c r="D647" i="15"/>
  <c r="C647" i="15"/>
  <c r="A648" i="14"/>
  <c r="D647" i="14"/>
  <c r="C647" i="14"/>
  <c r="A648" i="13"/>
  <c r="B648" i="13" s="1"/>
  <c r="D647" i="13"/>
  <c r="C647" i="13"/>
  <c r="A647" i="12"/>
  <c r="B647" i="12" s="1"/>
  <c r="D646" i="12"/>
  <c r="C646" i="12"/>
  <c r="A647" i="11"/>
  <c r="B647" i="11" s="1"/>
  <c r="D646" i="11"/>
  <c r="C646" i="11"/>
  <c r="B646" i="10"/>
  <c r="A647" i="10"/>
  <c r="D646" i="10"/>
  <c r="C646" i="10"/>
  <c r="E644" i="7"/>
  <c r="B644" i="7"/>
  <c r="A645" i="7"/>
  <c r="D644" i="7"/>
  <c r="C644" i="7"/>
  <c r="A641" i="8"/>
  <c r="D640" i="8"/>
  <c r="C640" i="8"/>
  <c r="A645" i="5"/>
  <c r="D645" i="9"/>
  <c r="C645" i="9"/>
  <c r="B645" i="9"/>
  <c r="A646" i="9"/>
  <c r="A649" i="16" l="1"/>
  <c r="D648" i="16"/>
  <c r="C648" i="16"/>
  <c r="A649" i="15"/>
  <c r="D648" i="15"/>
  <c r="C648" i="15"/>
  <c r="A649" i="14"/>
  <c r="D648" i="14"/>
  <c r="C648" i="14"/>
  <c r="A649" i="13"/>
  <c r="B649" i="13" s="1"/>
  <c r="D648" i="13"/>
  <c r="C648" i="13"/>
  <c r="A648" i="12"/>
  <c r="B648" i="12" s="1"/>
  <c r="D647" i="12"/>
  <c r="C647" i="12"/>
  <c r="A648" i="11"/>
  <c r="B648" i="11" s="1"/>
  <c r="D647" i="11"/>
  <c r="C647" i="11"/>
  <c r="B647" i="10"/>
  <c r="A648" i="10"/>
  <c r="D647" i="10"/>
  <c r="C647" i="10"/>
  <c r="E645" i="7"/>
  <c r="B645" i="7"/>
  <c r="A646" i="7"/>
  <c r="D645" i="7"/>
  <c r="C645" i="7"/>
  <c r="A642" i="8"/>
  <c r="D641" i="8"/>
  <c r="C641" i="8"/>
  <c r="A646" i="5"/>
  <c r="D646" i="9"/>
  <c r="C646" i="9"/>
  <c r="B646" i="9"/>
  <c r="A647" i="9"/>
  <c r="A650" i="16" l="1"/>
  <c r="D649" i="16"/>
  <c r="C649" i="16"/>
  <c r="A650" i="15"/>
  <c r="D649" i="15"/>
  <c r="C649" i="15"/>
  <c r="A650" i="14"/>
  <c r="D649" i="14"/>
  <c r="C649" i="14"/>
  <c r="A650" i="13"/>
  <c r="B650" i="13" s="1"/>
  <c r="D649" i="13"/>
  <c r="C649" i="13"/>
  <c r="A649" i="12"/>
  <c r="B649" i="12" s="1"/>
  <c r="D648" i="12"/>
  <c r="C648" i="12"/>
  <c r="A649" i="11"/>
  <c r="B649" i="11" s="1"/>
  <c r="D648" i="11"/>
  <c r="C648" i="11"/>
  <c r="B648" i="10"/>
  <c r="A649" i="10"/>
  <c r="D648" i="10"/>
  <c r="C648" i="10"/>
  <c r="E646" i="7"/>
  <c r="B646" i="7"/>
  <c r="A647" i="7"/>
  <c r="D646" i="7"/>
  <c r="C646" i="7"/>
  <c r="A643" i="8"/>
  <c r="D642" i="8"/>
  <c r="C642" i="8"/>
  <c r="A647" i="5"/>
  <c r="D647" i="9"/>
  <c r="C647" i="9"/>
  <c r="B647" i="9"/>
  <c r="A648" i="9"/>
  <c r="A651" i="16" l="1"/>
  <c r="D650" i="16"/>
  <c r="C650" i="16"/>
  <c r="A651" i="15"/>
  <c r="D650" i="15"/>
  <c r="C650" i="15"/>
  <c r="A651" i="14"/>
  <c r="D650" i="14"/>
  <c r="C650" i="14"/>
  <c r="A651" i="13"/>
  <c r="B651" i="13" s="1"/>
  <c r="D650" i="13"/>
  <c r="C650" i="13"/>
  <c r="A650" i="12"/>
  <c r="B650" i="12" s="1"/>
  <c r="D649" i="12"/>
  <c r="C649" i="12"/>
  <c r="A650" i="11"/>
  <c r="B650" i="11" s="1"/>
  <c r="D649" i="11"/>
  <c r="C649" i="11"/>
  <c r="B649" i="10"/>
  <c r="A650" i="10"/>
  <c r="D649" i="10"/>
  <c r="C649" i="10"/>
  <c r="E647" i="7"/>
  <c r="B647" i="7"/>
  <c r="A648" i="7"/>
  <c r="D647" i="7"/>
  <c r="C647" i="7"/>
  <c r="A644" i="8"/>
  <c r="D643" i="8"/>
  <c r="C643" i="8"/>
  <c r="A648" i="5"/>
  <c r="D648" i="9"/>
  <c r="C648" i="9"/>
  <c r="B648" i="9"/>
  <c r="A649" i="9"/>
  <c r="A652" i="16" l="1"/>
  <c r="D651" i="16"/>
  <c r="C651" i="16"/>
  <c r="A652" i="15"/>
  <c r="D651" i="15"/>
  <c r="C651" i="15"/>
  <c r="A652" i="14"/>
  <c r="D651" i="14"/>
  <c r="C651" i="14"/>
  <c r="A652" i="13"/>
  <c r="B652" i="13" s="1"/>
  <c r="D651" i="13"/>
  <c r="C651" i="13"/>
  <c r="A651" i="12"/>
  <c r="B651" i="12" s="1"/>
  <c r="D650" i="12"/>
  <c r="C650" i="12"/>
  <c r="A651" i="11"/>
  <c r="B651" i="11" s="1"/>
  <c r="D650" i="11"/>
  <c r="C650" i="11"/>
  <c r="B650" i="10"/>
  <c r="A651" i="10"/>
  <c r="D650" i="10"/>
  <c r="C650" i="10"/>
  <c r="E648" i="7"/>
  <c r="B648" i="7"/>
  <c r="A649" i="7"/>
  <c r="D648" i="7"/>
  <c r="C648" i="7"/>
  <c r="A645" i="8"/>
  <c r="D644" i="8"/>
  <c r="C644" i="8"/>
  <c r="A649" i="5"/>
  <c r="D649" i="9"/>
  <c r="C649" i="9"/>
  <c r="B649" i="9"/>
  <c r="A650" i="9"/>
  <c r="A653" i="16" l="1"/>
  <c r="D652" i="16"/>
  <c r="C652" i="16"/>
  <c r="A653" i="15"/>
  <c r="D652" i="15"/>
  <c r="C652" i="15"/>
  <c r="A653" i="14"/>
  <c r="D652" i="14"/>
  <c r="C652" i="14"/>
  <c r="A653" i="13"/>
  <c r="B653" i="13" s="1"/>
  <c r="D652" i="13"/>
  <c r="C652" i="13"/>
  <c r="A652" i="12"/>
  <c r="B652" i="12" s="1"/>
  <c r="D651" i="12"/>
  <c r="C651" i="12"/>
  <c r="A652" i="11"/>
  <c r="B652" i="11" s="1"/>
  <c r="D651" i="11"/>
  <c r="C651" i="11"/>
  <c r="B651" i="10"/>
  <c r="A652" i="10"/>
  <c r="D651" i="10"/>
  <c r="C651" i="10"/>
  <c r="E649" i="7"/>
  <c r="B649" i="7"/>
  <c r="A650" i="7"/>
  <c r="D649" i="7"/>
  <c r="C649" i="7"/>
  <c r="A646" i="8"/>
  <c r="D645" i="8"/>
  <c r="C645" i="8"/>
  <c r="A650" i="5"/>
  <c r="D650" i="9"/>
  <c r="C650" i="9"/>
  <c r="B650" i="9"/>
  <c r="A651" i="9"/>
  <c r="A654" i="16" l="1"/>
  <c r="D653" i="16"/>
  <c r="C653" i="16"/>
  <c r="A654" i="15"/>
  <c r="D653" i="15"/>
  <c r="C653" i="15"/>
  <c r="A654" i="14"/>
  <c r="D653" i="14"/>
  <c r="C653" i="14"/>
  <c r="A654" i="13"/>
  <c r="B654" i="13" s="1"/>
  <c r="D653" i="13"/>
  <c r="C653" i="13"/>
  <c r="A653" i="12"/>
  <c r="B653" i="12" s="1"/>
  <c r="D652" i="12"/>
  <c r="C652" i="12"/>
  <c r="A653" i="11"/>
  <c r="B653" i="11" s="1"/>
  <c r="D652" i="11"/>
  <c r="C652" i="11"/>
  <c r="B652" i="10"/>
  <c r="A653" i="10"/>
  <c r="D652" i="10"/>
  <c r="C652" i="10"/>
  <c r="E650" i="7"/>
  <c r="B650" i="7"/>
  <c r="A651" i="7"/>
  <c r="D650" i="7"/>
  <c r="C650" i="7"/>
  <c r="A647" i="8"/>
  <c r="D646" i="8"/>
  <c r="C646" i="8"/>
  <c r="A651" i="5"/>
  <c r="D651" i="9"/>
  <c r="C651" i="9"/>
  <c r="B651" i="9"/>
  <c r="A652" i="9"/>
  <c r="A655" i="16" l="1"/>
  <c r="D654" i="16"/>
  <c r="C654" i="16"/>
  <c r="A655" i="15"/>
  <c r="D654" i="15"/>
  <c r="C654" i="15"/>
  <c r="A655" i="14"/>
  <c r="D654" i="14"/>
  <c r="C654" i="14"/>
  <c r="A655" i="13"/>
  <c r="B655" i="13" s="1"/>
  <c r="D654" i="13"/>
  <c r="C654" i="13"/>
  <c r="A654" i="12"/>
  <c r="B654" i="12" s="1"/>
  <c r="D653" i="12"/>
  <c r="C653" i="12"/>
  <c r="A654" i="11"/>
  <c r="B654" i="11" s="1"/>
  <c r="D653" i="11"/>
  <c r="C653" i="11"/>
  <c r="B653" i="10"/>
  <c r="A654" i="10"/>
  <c r="D653" i="10"/>
  <c r="C653" i="10"/>
  <c r="E651" i="7"/>
  <c r="B651" i="7"/>
  <c r="A652" i="7"/>
  <c r="D651" i="7"/>
  <c r="C651" i="7"/>
  <c r="A648" i="8"/>
  <c r="D647" i="8"/>
  <c r="C647" i="8"/>
  <c r="A652" i="5"/>
  <c r="D652" i="9"/>
  <c r="C652" i="9"/>
  <c r="B652" i="9"/>
  <c r="A653" i="9"/>
  <c r="A656" i="16" l="1"/>
  <c r="D655" i="16"/>
  <c r="C655" i="16"/>
  <c r="A656" i="15"/>
  <c r="D655" i="15"/>
  <c r="C655" i="15"/>
  <c r="A656" i="14"/>
  <c r="D655" i="14"/>
  <c r="C655" i="14"/>
  <c r="A656" i="13"/>
  <c r="B656" i="13" s="1"/>
  <c r="D655" i="13"/>
  <c r="C655" i="13"/>
  <c r="A655" i="12"/>
  <c r="B655" i="12" s="1"/>
  <c r="D654" i="12"/>
  <c r="C654" i="12"/>
  <c r="A655" i="11"/>
  <c r="B655" i="11" s="1"/>
  <c r="D654" i="11"/>
  <c r="C654" i="11"/>
  <c r="B654" i="10"/>
  <c r="A655" i="10"/>
  <c r="D654" i="10"/>
  <c r="C654" i="10"/>
  <c r="E652" i="7"/>
  <c r="B652" i="7"/>
  <c r="A653" i="7"/>
  <c r="D652" i="7"/>
  <c r="C652" i="7"/>
  <c r="A649" i="8"/>
  <c r="D648" i="8"/>
  <c r="C648" i="8"/>
  <c r="A653" i="5"/>
  <c r="D653" i="9"/>
  <c r="C653" i="9"/>
  <c r="B653" i="9"/>
  <c r="A654" i="9"/>
  <c r="A657" i="16" l="1"/>
  <c r="D656" i="16"/>
  <c r="C656" i="16"/>
  <c r="A657" i="15"/>
  <c r="D656" i="15"/>
  <c r="C656" i="15"/>
  <c r="A657" i="14"/>
  <c r="D656" i="14"/>
  <c r="C656" i="14"/>
  <c r="A657" i="13"/>
  <c r="B657" i="13" s="1"/>
  <c r="D656" i="13"/>
  <c r="C656" i="13"/>
  <c r="A656" i="12"/>
  <c r="B656" i="12" s="1"/>
  <c r="D655" i="12"/>
  <c r="C655" i="12"/>
  <c r="A656" i="11"/>
  <c r="B656" i="11" s="1"/>
  <c r="D655" i="11"/>
  <c r="C655" i="11"/>
  <c r="B655" i="10"/>
  <c r="A656" i="10"/>
  <c r="D655" i="10"/>
  <c r="C655" i="10"/>
  <c r="E653" i="7"/>
  <c r="B653" i="7"/>
  <c r="A654" i="7"/>
  <c r="D653" i="7"/>
  <c r="C653" i="7"/>
  <c r="A650" i="8"/>
  <c r="D649" i="8"/>
  <c r="C649" i="8"/>
  <c r="A654" i="5"/>
  <c r="D654" i="9"/>
  <c r="C654" i="9"/>
  <c r="B654" i="9"/>
  <c r="A655" i="9"/>
  <c r="A658" i="16" l="1"/>
  <c r="D657" i="16"/>
  <c r="C657" i="16"/>
  <c r="A658" i="15"/>
  <c r="D657" i="15"/>
  <c r="C657" i="15"/>
  <c r="A658" i="14"/>
  <c r="D657" i="14"/>
  <c r="C657" i="14"/>
  <c r="A658" i="13"/>
  <c r="B658" i="13" s="1"/>
  <c r="D657" i="13"/>
  <c r="C657" i="13"/>
  <c r="A657" i="12"/>
  <c r="B657" i="12" s="1"/>
  <c r="D656" i="12"/>
  <c r="C656" i="12"/>
  <c r="A657" i="11"/>
  <c r="B657" i="11" s="1"/>
  <c r="D656" i="11"/>
  <c r="C656" i="11"/>
  <c r="B656" i="10"/>
  <c r="A657" i="10"/>
  <c r="D656" i="10"/>
  <c r="C656" i="10"/>
  <c r="E654" i="7"/>
  <c r="B654" i="7"/>
  <c r="A655" i="7"/>
  <c r="D654" i="7"/>
  <c r="C654" i="7"/>
  <c r="A651" i="8"/>
  <c r="D650" i="8"/>
  <c r="C650" i="8"/>
  <c r="A655" i="5"/>
  <c r="D655" i="9"/>
  <c r="C655" i="9"/>
  <c r="B655" i="9"/>
  <c r="A656" i="9"/>
  <c r="A659" i="16" l="1"/>
  <c r="D658" i="16"/>
  <c r="C658" i="16"/>
  <c r="A659" i="15"/>
  <c r="D658" i="15"/>
  <c r="C658" i="15"/>
  <c r="A659" i="14"/>
  <c r="D658" i="14"/>
  <c r="C658" i="14"/>
  <c r="A659" i="13"/>
  <c r="B659" i="13" s="1"/>
  <c r="D658" i="13"/>
  <c r="C658" i="13"/>
  <c r="A658" i="12"/>
  <c r="B658" i="12" s="1"/>
  <c r="D657" i="12"/>
  <c r="C657" i="12"/>
  <c r="A658" i="11"/>
  <c r="B658" i="11" s="1"/>
  <c r="D657" i="11"/>
  <c r="C657" i="11"/>
  <c r="B657" i="10"/>
  <c r="A658" i="10"/>
  <c r="D657" i="10"/>
  <c r="C657" i="10"/>
  <c r="E655" i="7"/>
  <c r="B655" i="7"/>
  <c r="A656" i="7"/>
  <c r="D655" i="7"/>
  <c r="C655" i="7"/>
  <c r="A652" i="8"/>
  <c r="D651" i="8"/>
  <c r="C651" i="8"/>
  <c r="A656" i="5"/>
  <c r="D656" i="9"/>
  <c r="C656" i="9"/>
  <c r="B656" i="9"/>
  <c r="A657" i="9"/>
  <c r="A660" i="16" l="1"/>
  <c r="D659" i="16"/>
  <c r="C659" i="16"/>
  <c r="A660" i="15"/>
  <c r="D659" i="15"/>
  <c r="C659" i="15"/>
  <c r="A660" i="14"/>
  <c r="D659" i="14"/>
  <c r="C659" i="14"/>
  <c r="A660" i="13"/>
  <c r="B660" i="13" s="1"/>
  <c r="D659" i="13"/>
  <c r="C659" i="13"/>
  <c r="A659" i="12"/>
  <c r="B659" i="12" s="1"/>
  <c r="D658" i="12"/>
  <c r="C658" i="12"/>
  <c r="A659" i="11"/>
  <c r="B659" i="11" s="1"/>
  <c r="D658" i="11"/>
  <c r="C658" i="11"/>
  <c r="B658" i="10"/>
  <c r="A659" i="10"/>
  <c r="D658" i="10"/>
  <c r="C658" i="10"/>
  <c r="E656" i="7"/>
  <c r="B656" i="7"/>
  <c r="A657" i="7"/>
  <c r="D656" i="7"/>
  <c r="C656" i="7"/>
  <c r="A653" i="8"/>
  <c r="D652" i="8"/>
  <c r="C652" i="8"/>
  <c r="A657" i="5"/>
  <c r="D657" i="9"/>
  <c r="C657" i="9"/>
  <c r="B657" i="9"/>
  <c r="A658" i="9"/>
  <c r="A661" i="16" l="1"/>
  <c r="D660" i="16"/>
  <c r="C660" i="16"/>
  <c r="A661" i="15"/>
  <c r="D660" i="15"/>
  <c r="C660" i="15"/>
  <c r="A661" i="14"/>
  <c r="D660" i="14"/>
  <c r="C660" i="14"/>
  <c r="A661" i="13"/>
  <c r="B661" i="13" s="1"/>
  <c r="D660" i="13"/>
  <c r="C660" i="13"/>
  <c r="A660" i="12"/>
  <c r="B660" i="12" s="1"/>
  <c r="D659" i="12"/>
  <c r="C659" i="12"/>
  <c r="A660" i="11"/>
  <c r="B660" i="11" s="1"/>
  <c r="D659" i="11"/>
  <c r="C659" i="11"/>
  <c r="B659" i="10"/>
  <c r="A660" i="10"/>
  <c r="D659" i="10"/>
  <c r="C659" i="10"/>
  <c r="E657" i="7"/>
  <c r="B657" i="7"/>
  <c r="A658" i="7"/>
  <c r="D657" i="7"/>
  <c r="C657" i="7"/>
  <c r="A654" i="8"/>
  <c r="D653" i="8"/>
  <c r="C653" i="8"/>
  <c r="A658" i="5"/>
  <c r="D658" i="9"/>
  <c r="C658" i="9"/>
  <c r="B658" i="9"/>
  <c r="A659" i="9"/>
  <c r="A662" i="16" l="1"/>
  <c r="D661" i="16"/>
  <c r="C661" i="16"/>
  <c r="A662" i="15"/>
  <c r="D661" i="15"/>
  <c r="C661" i="15"/>
  <c r="A662" i="14"/>
  <c r="D661" i="14"/>
  <c r="C661" i="14"/>
  <c r="A662" i="13"/>
  <c r="B662" i="13" s="1"/>
  <c r="D661" i="13"/>
  <c r="C661" i="13"/>
  <c r="A661" i="12"/>
  <c r="B661" i="12" s="1"/>
  <c r="D660" i="12"/>
  <c r="C660" i="12"/>
  <c r="A661" i="11"/>
  <c r="B661" i="11" s="1"/>
  <c r="D660" i="11"/>
  <c r="C660" i="11"/>
  <c r="B660" i="10"/>
  <c r="A661" i="10"/>
  <c r="D660" i="10"/>
  <c r="C660" i="10"/>
  <c r="E658" i="7"/>
  <c r="B658" i="7"/>
  <c r="A659" i="7"/>
  <c r="D658" i="7"/>
  <c r="C658" i="7"/>
  <c r="A655" i="8"/>
  <c r="D654" i="8"/>
  <c r="C654" i="8"/>
  <c r="A659" i="5"/>
  <c r="D659" i="9"/>
  <c r="C659" i="9"/>
  <c r="B659" i="9"/>
  <c r="A660" i="9"/>
  <c r="A663" i="16" l="1"/>
  <c r="D662" i="16"/>
  <c r="C662" i="16"/>
  <c r="A663" i="15"/>
  <c r="D662" i="15"/>
  <c r="C662" i="15"/>
  <c r="A663" i="14"/>
  <c r="D662" i="14"/>
  <c r="C662" i="14"/>
  <c r="A663" i="13"/>
  <c r="B663" i="13" s="1"/>
  <c r="D662" i="13"/>
  <c r="C662" i="13"/>
  <c r="A662" i="12"/>
  <c r="B662" i="12" s="1"/>
  <c r="D661" i="12"/>
  <c r="C661" i="12"/>
  <c r="A662" i="11"/>
  <c r="B662" i="11" s="1"/>
  <c r="D661" i="11"/>
  <c r="C661" i="11"/>
  <c r="B661" i="10"/>
  <c r="A662" i="10"/>
  <c r="D661" i="10"/>
  <c r="C661" i="10"/>
  <c r="E659" i="7"/>
  <c r="B659" i="7"/>
  <c r="A660" i="7"/>
  <c r="D659" i="7"/>
  <c r="C659" i="7"/>
  <c r="A656" i="8"/>
  <c r="D655" i="8"/>
  <c r="C655" i="8"/>
  <c r="A660" i="5"/>
  <c r="D660" i="9"/>
  <c r="C660" i="9"/>
  <c r="B660" i="9"/>
  <c r="A661" i="9"/>
  <c r="A664" i="16" l="1"/>
  <c r="D663" i="16"/>
  <c r="C663" i="16"/>
  <c r="A664" i="15"/>
  <c r="D663" i="15"/>
  <c r="C663" i="15"/>
  <c r="A664" i="14"/>
  <c r="D663" i="14"/>
  <c r="C663" i="14"/>
  <c r="A664" i="13"/>
  <c r="B664" i="13" s="1"/>
  <c r="D663" i="13"/>
  <c r="C663" i="13"/>
  <c r="A663" i="12"/>
  <c r="B663" i="12" s="1"/>
  <c r="D662" i="12"/>
  <c r="C662" i="12"/>
  <c r="A663" i="11"/>
  <c r="B663" i="11" s="1"/>
  <c r="D662" i="11"/>
  <c r="C662" i="11"/>
  <c r="B662" i="10"/>
  <c r="A663" i="10"/>
  <c r="D662" i="10"/>
  <c r="C662" i="10"/>
  <c r="E660" i="7"/>
  <c r="B660" i="7"/>
  <c r="A661" i="7"/>
  <c r="D660" i="7"/>
  <c r="C660" i="7"/>
  <c r="A657" i="8"/>
  <c r="D656" i="8"/>
  <c r="C656" i="8"/>
  <c r="A661" i="5"/>
  <c r="D661" i="9"/>
  <c r="C661" i="9"/>
  <c r="B661" i="9"/>
  <c r="A662" i="9"/>
  <c r="A665" i="16" l="1"/>
  <c r="D664" i="16"/>
  <c r="C664" i="16"/>
  <c r="A665" i="15"/>
  <c r="D664" i="15"/>
  <c r="C664" i="15"/>
  <c r="A665" i="14"/>
  <c r="D664" i="14"/>
  <c r="C664" i="14"/>
  <c r="A665" i="13"/>
  <c r="B665" i="13" s="1"/>
  <c r="D664" i="13"/>
  <c r="C664" i="13"/>
  <c r="A664" i="12"/>
  <c r="B664" i="12" s="1"/>
  <c r="D663" i="12"/>
  <c r="C663" i="12"/>
  <c r="A664" i="11"/>
  <c r="B664" i="11" s="1"/>
  <c r="D663" i="11"/>
  <c r="C663" i="11"/>
  <c r="B663" i="10"/>
  <c r="A664" i="10"/>
  <c r="D663" i="10"/>
  <c r="C663" i="10"/>
  <c r="E661" i="7"/>
  <c r="B661" i="7"/>
  <c r="A662" i="7"/>
  <c r="D661" i="7"/>
  <c r="C661" i="7"/>
  <c r="A658" i="8"/>
  <c r="D657" i="8"/>
  <c r="C657" i="8"/>
  <c r="A662" i="5"/>
  <c r="D662" i="9"/>
  <c r="C662" i="9"/>
  <c r="B662" i="9"/>
  <c r="A663" i="9"/>
  <c r="A666" i="16" l="1"/>
  <c r="D665" i="16"/>
  <c r="C665" i="16"/>
  <c r="A666" i="15"/>
  <c r="D665" i="15"/>
  <c r="C665" i="15"/>
  <c r="A666" i="14"/>
  <c r="D665" i="14"/>
  <c r="C665" i="14"/>
  <c r="A666" i="13"/>
  <c r="B666" i="13" s="1"/>
  <c r="D665" i="13"/>
  <c r="C665" i="13"/>
  <c r="A665" i="12"/>
  <c r="B665" i="12" s="1"/>
  <c r="D664" i="12"/>
  <c r="C664" i="12"/>
  <c r="A665" i="11"/>
  <c r="B665" i="11" s="1"/>
  <c r="D664" i="11"/>
  <c r="C664" i="11"/>
  <c r="B664" i="10"/>
  <c r="A665" i="10"/>
  <c r="D664" i="10"/>
  <c r="C664" i="10"/>
  <c r="E662" i="7"/>
  <c r="B662" i="7"/>
  <c r="A663" i="7"/>
  <c r="D662" i="7"/>
  <c r="C662" i="7"/>
  <c r="A659" i="8"/>
  <c r="D658" i="8"/>
  <c r="C658" i="8"/>
  <c r="A663" i="5"/>
  <c r="D663" i="9"/>
  <c r="C663" i="9"/>
  <c r="B663" i="9"/>
  <c r="A664" i="9"/>
  <c r="A667" i="16" l="1"/>
  <c r="D666" i="16"/>
  <c r="C666" i="16"/>
  <c r="A667" i="15"/>
  <c r="D666" i="15"/>
  <c r="C666" i="15"/>
  <c r="A667" i="14"/>
  <c r="D666" i="14"/>
  <c r="C666" i="14"/>
  <c r="A667" i="13"/>
  <c r="B667" i="13" s="1"/>
  <c r="D666" i="13"/>
  <c r="C666" i="13"/>
  <c r="A666" i="12"/>
  <c r="B666" i="12" s="1"/>
  <c r="D665" i="12"/>
  <c r="C665" i="12"/>
  <c r="A666" i="11"/>
  <c r="B666" i="11" s="1"/>
  <c r="D665" i="11"/>
  <c r="C665" i="11"/>
  <c r="B665" i="10"/>
  <c r="A666" i="10"/>
  <c r="D665" i="10"/>
  <c r="C665" i="10"/>
  <c r="E663" i="7"/>
  <c r="B663" i="7"/>
  <c r="A664" i="7"/>
  <c r="D663" i="7"/>
  <c r="C663" i="7"/>
  <c r="A660" i="8"/>
  <c r="D659" i="8"/>
  <c r="C659" i="8"/>
  <c r="A664" i="5"/>
  <c r="D664" i="9"/>
  <c r="C664" i="9"/>
  <c r="B664" i="9"/>
  <c r="A665" i="9"/>
  <c r="A668" i="16" l="1"/>
  <c r="D667" i="16"/>
  <c r="C667" i="16"/>
  <c r="A668" i="15"/>
  <c r="D667" i="15"/>
  <c r="C667" i="15"/>
  <c r="A668" i="14"/>
  <c r="D667" i="14"/>
  <c r="C667" i="14"/>
  <c r="A668" i="13"/>
  <c r="B668" i="13" s="1"/>
  <c r="D667" i="13"/>
  <c r="C667" i="13"/>
  <c r="A667" i="12"/>
  <c r="B667" i="12" s="1"/>
  <c r="D666" i="12"/>
  <c r="C666" i="12"/>
  <c r="A667" i="11"/>
  <c r="B667" i="11" s="1"/>
  <c r="D666" i="11"/>
  <c r="C666" i="11"/>
  <c r="B666" i="10"/>
  <c r="A667" i="10"/>
  <c r="D666" i="10"/>
  <c r="C666" i="10"/>
  <c r="E664" i="7"/>
  <c r="B664" i="7"/>
  <c r="A665" i="7"/>
  <c r="D664" i="7"/>
  <c r="C664" i="7"/>
  <c r="A661" i="8"/>
  <c r="D660" i="8"/>
  <c r="C660" i="8"/>
  <c r="A665" i="5"/>
  <c r="D665" i="9"/>
  <c r="C665" i="9"/>
  <c r="B665" i="9"/>
  <c r="A666" i="9"/>
  <c r="A669" i="16" l="1"/>
  <c r="D668" i="16"/>
  <c r="C668" i="16"/>
  <c r="A669" i="15"/>
  <c r="D668" i="15"/>
  <c r="C668" i="15"/>
  <c r="A669" i="14"/>
  <c r="D668" i="14"/>
  <c r="C668" i="14"/>
  <c r="A669" i="13"/>
  <c r="B669" i="13" s="1"/>
  <c r="D668" i="13"/>
  <c r="C668" i="13"/>
  <c r="A668" i="12"/>
  <c r="B668" i="12" s="1"/>
  <c r="D667" i="12"/>
  <c r="C667" i="12"/>
  <c r="A668" i="11"/>
  <c r="B668" i="11" s="1"/>
  <c r="D667" i="11"/>
  <c r="C667" i="11"/>
  <c r="B667" i="10"/>
  <c r="A668" i="10"/>
  <c r="D667" i="10"/>
  <c r="C667" i="10"/>
  <c r="E665" i="7"/>
  <c r="B665" i="7"/>
  <c r="A666" i="7"/>
  <c r="D665" i="7"/>
  <c r="C665" i="7"/>
  <c r="A662" i="8"/>
  <c r="D661" i="8"/>
  <c r="C661" i="8"/>
  <c r="A666" i="5"/>
  <c r="D666" i="9"/>
  <c r="C666" i="9"/>
  <c r="B666" i="9"/>
  <c r="A667" i="9"/>
  <c r="A670" i="16" l="1"/>
  <c r="D669" i="16"/>
  <c r="C669" i="16"/>
  <c r="A670" i="15"/>
  <c r="D669" i="15"/>
  <c r="C669" i="15"/>
  <c r="A670" i="14"/>
  <c r="D669" i="14"/>
  <c r="C669" i="14"/>
  <c r="A670" i="13"/>
  <c r="B670" i="13" s="1"/>
  <c r="D669" i="13"/>
  <c r="C669" i="13"/>
  <c r="A669" i="12"/>
  <c r="B669" i="12" s="1"/>
  <c r="D668" i="12"/>
  <c r="C668" i="12"/>
  <c r="A669" i="11"/>
  <c r="B669" i="11" s="1"/>
  <c r="D668" i="11"/>
  <c r="C668" i="11"/>
  <c r="B668" i="10"/>
  <c r="A669" i="10"/>
  <c r="D668" i="10"/>
  <c r="C668" i="10"/>
  <c r="E666" i="7"/>
  <c r="B666" i="7"/>
  <c r="A667" i="7"/>
  <c r="D666" i="7"/>
  <c r="C666" i="7"/>
  <c r="A663" i="8"/>
  <c r="D662" i="8"/>
  <c r="C662" i="8"/>
  <c r="A667" i="5"/>
  <c r="D667" i="9"/>
  <c r="C667" i="9"/>
  <c r="B667" i="9"/>
  <c r="A668" i="9"/>
  <c r="A671" i="16" l="1"/>
  <c r="D670" i="16"/>
  <c r="C670" i="16"/>
  <c r="A671" i="15"/>
  <c r="D670" i="15"/>
  <c r="C670" i="15"/>
  <c r="A671" i="14"/>
  <c r="D670" i="14"/>
  <c r="C670" i="14"/>
  <c r="A671" i="13"/>
  <c r="B671" i="13" s="1"/>
  <c r="D670" i="13"/>
  <c r="C670" i="13"/>
  <c r="A670" i="12"/>
  <c r="B670" i="12" s="1"/>
  <c r="D669" i="12"/>
  <c r="C669" i="12"/>
  <c r="A670" i="11"/>
  <c r="B670" i="11" s="1"/>
  <c r="D669" i="11"/>
  <c r="C669" i="11"/>
  <c r="B669" i="10"/>
  <c r="A670" i="10"/>
  <c r="D669" i="10"/>
  <c r="C669" i="10"/>
  <c r="E667" i="7"/>
  <c r="B667" i="7"/>
  <c r="A668" i="7"/>
  <c r="D667" i="7"/>
  <c r="C667" i="7"/>
  <c r="A664" i="8"/>
  <c r="D663" i="8"/>
  <c r="C663" i="8"/>
  <c r="A668" i="5"/>
  <c r="D668" i="9"/>
  <c r="C668" i="9"/>
  <c r="B668" i="9"/>
  <c r="A669" i="9"/>
  <c r="A672" i="16" l="1"/>
  <c r="D671" i="16"/>
  <c r="C671" i="16"/>
  <c r="A672" i="15"/>
  <c r="D671" i="15"/>
  <c r="C671" i="15"/>
  <c r="A672" i="14"/>
  <c r="D671" i="14"/>
  <c r="C671" i="14"/>
  <c r="A672" i="13"/>
  <c r="B672" i="13" s="1"/>
  <c r="D671" i="13"/>
  <c r="C671" i="13"/>
  <c r="A671" i="12"/>
  <c r="B671" i="12" s="1"/>
  <c r="D670" i="12"/>
  <c r="C670" i="12"/>
  <c r="A671" i="11"/>
  <c r="B671" i="11" s="1"/>
  <c r="D670" i="11"/>
  <c r="C670" i="11"/>
  <c r="B670" i="10"/>
  <c r="A671" i="10"/>
  <c r="D670" i="10"/>
  <c r="C670" i="10"/>
  <c r="E668" i="7"/>
  <c r="B668" i="7"/>
  <c r="A669" i="7"/>
  <c r="D668" i="7"/>
  <c r="C668" i="7"/>
  <c r="A665" i="8"/>
  <c r="D664" i="8"/>
  <c r="C664" i="8"/>
  <c r="A669" i="5"/>
  <c r="D669" i="9"/>
  <c r="C669" i="9"/>
  <c r="B669" i="9"/>
  <c r="A670" i="9"/>
  <c r="A673" i="16" l="1"/>
  <c r="D672" i="16"/>
  <c r="C672" i="16"/>
  <c r="A673" i="15"/>
  <c r="D672" i="15"/>
  <c r="C672" i="15"/>
  <c r="A673" i="14"/>
  <c r="D672" i="14"/>
  <c r="C672" i="14"/>
  <c r="A673" i="13"/>
  <c r="B673" i="13" s="1"/>
  <c r="D672" i="13"/>
  <c r="C672" i="13"/>
  <c r="A672" i="12"/>
  <c r="B672" i="12" s="1"/>
  <c r="D671" i="12"/>
  <c r="C671" i="12"/>
  <c r="A672" i="11"/>
  <c r="B672" i="11" s="1"/>
  <c r="D671" i="11"/>
  <c r="C671" i="11"/>
  <c r="B671" i="10"/>
  <c r="A672" i="10"/>
  <c r="D671" i="10"/>
  <c r="C671" i="10"/>
  <c r="E669" i="7"/>
  <c r="B669" i="7"/>
  <c r="A670" i="7"/>
  <c r="D669" i="7"/>
  <c r="C669" i="7"/>
  <c r="A666" i="8"/>
  <c r="D665" i="8"/>
  <c r="C665" i="8"/>
  <c r="A670" i="5"/>
  <c r="D670" i="9"/>
  <c r="C670" i="9"/>
  <c r="B670" i="9"/>
  <c r="A671" i="9"/>
  <c r="A674" i="16" l="1"/>
  <c r="D673" i="16"/>
  <c r="C673" i="16"/>
  <c r="A674" i="15"/>
  <c r="D673" i="15"/>
  <c r="C673" i="15"/>
  <c r="A674" i="14"/>
  <c r="D673" i="14"/>
  <c r="C673" i="14"/>
  <c r="A674" i="13"/>
  <c r="B674" i="13" s="1"/>
  <c r="D673" i="13"/>
  <c r="C673" i="13"/>
  <c r="A673" i="12"/>
  <c r="B673" i="12" s="1"/>
  <c r="D672" i="12"/>
  <c r="C672" i="12"/>
  <c r="A673" i="11"/>
  <c r="B673" i="11" s="1"/>
  <c r="D672" i="11"/>
  <c r="C672" i="11"/>
  <c r="B672" i="10"/>
  <c r="A673" i="10"/>
  <c r="D672" i="10"/>
  <c r="C672" i="10"/>
  <c r="E670" i="7"/>
  <c r="B670" i="7"/>
  <c r="A671" i="7"/>
  <c r="D670" i="7"/>
  <c r="C670" i="7"/>
  <c r="A667" i="8"/>
  <c r="D666" i="8"/>
  <c r="C666" i="8"/>
  <c r="A671" i="5"/>
  <c r="D671" i="9"/>
  <c r="C671" i="9"/>
  <c r="B671" i="9"/>
  <c r="A672" i="9"/>
  <c r="A675" i="16" l="1"/>
  <c r="D674" i="16"/>
  <c r="C674" i="16"/>
  <c r="A675" i="15"/>
  <c r="D674" i="15"/>
  <c r="C674" i="15"/>
  <c r="A675" i="14"/>
  <c r="D674" i="14"/>
  <c r="C674" i="14"/>
  <c r="A675" i="13"/>
  <c r="B675" i="13" s="1"/>
  <c r="D674" i="13"/>
  <c r="C674" i="13"/>
  <c r="A674" i="12"/>
  <c r="B674" i="12" s="1"/>
  <c r="D673" i="12"/>
  <c r="C673" i="12"/>
  <c r="A674" i="11"/>
  <c r="B674" i="11" s="1"/>
  <c r="D673" i="11"/>
  <c r="C673" i="11"/>
  <c r="B673" i="10"/>
  <c r="A674" i="10"/>
  <c r="D673" i="10"/>
  <c r="C673" i="10"/>
  <c r="E671" i="7"/>
  <c r="B671" i="7"/>
  <c r="A672" i="7"/>
  <c r="D671" i="7"/>
  <c r="C671" i="7"/>
  <c r="A668" i="8"/>
  <c r="D667" i="8"/>
  <c r="C667" i="8"/>
  <c r="A672" i="5"/>
  <c r="D672" i="9"/>
  <c r="C672" i="9"/>
  <c r="B672" i="9"/>
  <c r="A673" i="9"/>
  <c r="A676" i="16" l="1"/>
  <c r="D675" i="16"/>
  <c r="C675" i="16"/>
  <c r="A676" i="15"/>
  <c r="D675" i="15"/>
  <c r="C675" i="15"/>
  <c r="A676" i="14"/>
  <c r="D675" i="14"/>
  <c r="C675" i="14"/>
  <c r="A676" i="13"/>
  <c r="B676" i="13" s="1"/>
  <c r="D675" i="13"/>
  <c r="C675" i="13"/>
  <c r="A675" i="12"/>
  <c r="B675" i="12" s="1"/>
  <c r="D674" i="12"/>
  <c r="C674" i="12"/>
  <c r="A675" i="11"/>
  <c r="B675" i="11" s="1"/>
  <c r="D674" i="11"/>
  <c r="C674" i="11"/>
  <c r="B674" i="10"/>
  <c r="A675" i="10"/>
  <c r="D674" i="10"/>
  <c r="C674" i="10"/>
  <c r="E672" i="7"/>
  <c r="B672" i="7"/>
  <c r="A673" i="7"/>
  <c r="D672" i="7"/>
  <c r="C672" i="7"/>
  <c r="A669" i="8"/>
  <c r="D668" i="8"/>
  <c r="C668" i="8"/>
  <c r="A673" i="5"/>
  <c r="D673" i="9"/>
  <c r="C673" i="9"/>
  <c r="B673" i="9"/>
  <c r="A674" i="9"/>
  <c r="A677" i="16" l="1"/>
  <c r="D676" i="16"/>
  <c r="C676" i="16"/>
  <c r="A677" i="15"/>
  <c r="D676" i="15"/>
  <c r="C676" i="15"/>
  <c r="A677" i="14"/>
  <c r="D676" i="14"/>
  <c r="C676" i="14"/>
  <c r="A677" i="13"/>
  <c r="B677" i="13" s="1"/>
  <c r="D676" i="13"/>
  <c r="C676" i="13"/>
  <c r="A676" i="12"/>
  <c r="B676" i="12" s="1"/>
  <c r="D675" i="12"/>
  <c r="C675" i="12"/>
  <c r="A676" i="11"/>
  <c r="B676" i="11" s="1"/>
  <c r="D675" i="11"/>
  <c r="C675" i="11"/>
  <c r="B675" i="10"/>
  <c r="A676" i="10"/>
  <c r="D675" i="10"/>
  <c r="C675" i="10"/>
  <c r="E673" i="7"/>
  <c r="B673" i="7"/>
  <c r="A674" i="7"/>
  <c r="D673" i="7"/>
  <c r="C673" i="7"/>
  <c r="A670" i="8"/>
  <c r="D669" i="8"/>
  <c r="C669" i="8"/>
  <c r="A674" i="5"/>
  <c r="D674" i="9"/>
  <c r="C674" i="9"/>
  <c r="B674" i="9"/>
  <c r="A675" i="9"/>
  <c r="A678" i="16" l="1"/>
  <c r="D677" i="16"/>
  <c r="C677" i="16"/>
  <c r="A678" i="15"/>
  <c r="D677" i="15"/>
  <c r="C677" i="15"/>
  <c r="A678" i="14"/>
  <c r="D677" i="14"/>
  <c r="C677" i="14"/>
  <c r="A678" i="13"/>
  <c r="B678" i="13" s="1"/>
  <c r="D677" i="13"/>
  <c r="C677" i="13"/>
  <c r="A677" i="12"/>
  <c r="B677" i="12" s="1"/>
  <c r="D676" i="12"/>
  <c r="C676" i="12"/>
  <c r="A677" i="11"/>
  <c r="B677" i="11" s="1"/>
  <c r="D676" i="11"/>
  <c r="C676" i="11"/>
  <c r="B676" i="10"/>
  <c r="A677" i="10"/>
  <c r="D676" i="10"/>
  <c r="C676" i="10"/>
  <c r="E674" i="7"/>
  <c r="B674" i="7"/>
  <c r="A675" i="7"/>
  <c r="D674" i="7"/>
  <c r="C674" i="7"/>
  <c r="A671" i="8"/>
  <c r="D670" i="8"/>
  <c r="C670" i="8"/>
  <c r="A675" i="5"/>
  <c r="D675" i="9"/>
  <c r="C675" i="9"/>
  <c r="B675" i="9"/>
  <c r="A676" i="9"/>
  <c r="A679" i="16" l="1"/>
  <c r="D678" i="16"/>
  <c r="C678" i="16"/>
  <c r="A679" i="15"/>
  <c r="D678" i="15"/>
  <c r="C678" i="15"/>
  <c r="A679" i="14"/>
  <c r="D678" i="14"/>
  <c r="C678" i="14"/>
  <c r="A679" i="13"/>
  <c r="B679" i="13" s="1"/>
  <c r="D678" i="13"/>
  <c r="C678" i="13"/>
  <c r="A678" i="12"/>
  <c r="B678" i="12" s="1"/>
  <c r="D677" i="12"/>
  <c r="C677" i="12"/>
  <c r="A678" i="11"/>
  <c r="B678" i="11" s="1"/>
  <c r="D677" i="11"/>
  <c r="C677" i="11"/>
  <c r="B677" i="10"/>
  <c r="A678" i="10"/>
  <c r="D677" i="10"/>
  <c r="C677" i="10"/>
  <c r="E675" i="7"/>
  <c r="B675" i="7"/>
  <c r="A676" i="7"/>
  <c r="D675" i="7"/>
  <c r="C675" i="7"/>
  <c r="A672" i="8"/>
  <c r="D671" i="8"/>
  <c r="C671" i="8"/>
  <c r="A676" i="5"/>
  <c r="D676" i="9"/>
  <c r="C676" i="9"/>
  <c r="B676" i="9"/>
  <c r="A677" i="9"/>
  <c r="A680" i="16" l="1"/>
  <c r="D679" i="16"/>
  <c r="C679" i="16"/>
  <c r="A680" i="15"/>
  <c r="D679" i="15"/>
  <c r="C679" i="15"/>
  <c r="A680" i="14"/>
  <c r="D679" i="14"/>
  <c r="C679" i="14"/>
  <c r="A680" i="13"/>
  <c r="B680" i="13" s="1"/>
  <c r="D679" i="13"/>
  <c r="C679" i="13"/>
  <c r="A679" i="12"/>
  <c r="B679" i="12" s="1"/>
  <c r="D678" i="12"/>
  <c r="C678" i="12"/>
  <c r="A679" i="11"/>
  <c r="B679" i="11" s="1"/>
  <c r="D678" i="11"/>
  <c r="C678" i="11"/>
  <c r="B678" i="10"/>
  <c r="A679" i="10"/>
  <c r="D678" i="10"/>
  <c r="C678" i="10"/>
  <c r="E676" i="7"/>
  <c r="B676" i="7"/>
  <c r="A677" i="7"/>
  <c r="D676" i="7"/>
  <c r="C676" i="7"/>
  <c r="A673" i="8"/>
  <c r="D672" i="8"/>
  <c r="C672" i="8"/>
  <c r="A677" i="5"/>
  <c r="D677" i="9"/>
  <c r="C677" i="9"/>
  <c r="B677" i="9"/>
  <c r="A678" i="9"/>
  <c r="A681" i="16" l="1"/>
  <c r="D680" i="16"/>
  <c r="C680" i="16"/>
  <c r="A681" i="15"/>
  <c r="D680" i="15"/>
  <c r="C680" i="15"/>
  <c r="A681" i="14"/>
  <c r="D680" i="14"/>
  <c r="C680" i="14"/>
  <c r="A681" i="13"/>
  <c r="B681" i="13" s="1"/>
  <c r="D680" i="13"/>
  <c r="C680" i="13"/>
  <c r="A680" i="12"/>
  <c r="B680" i="12" s="1"/>
  <c r="D679" i="12"/>
  <c r="C679" i="12"/>
  <c r="A680" i="11"/>
  <c r="B680" i="11" s="1"/>
  <c r="D679" i="11"/>
  <c r="C679" i="11"/>
  <c r="B679" i="10"/>
  <c r="A680" i="10"/>
  <c r="D679" i="10"/>
  <c r="C679" i="10"/>
  <c r="E677" i="7"/>
  <c r="B677" i="7"/>
  <c r="A678" i="7"/>
  <c r="D677" i="7"/>
  <c r="C677" i="7"/>
  <c r="A674" i="8"/>
  <c r="D673" i="8"/>
  <c r="C673" i="8"/>
  <c r="A678" i="5"/>
  <c r="D678" i="9"/>
  <c r="C678" i="9"/>
  <c r="B678" i="9"/>
  <c r="A679" i="9"/>
  <c r="A682" i="16" l="1"/>
  <c r="D681" i="16"/>
  <c r="C681" i="16"/>
  <c r="A682" i="15"/>
  <c r="D681" i="15"/>
  <c r="C681" i="15"/>
  <c r="A682" i="14"/>
  <c r="D681" i="14"/>
  <c r="C681" i="14"/>
  <c r="A682" i="13"/>
  <c r="B682" i="13" s="1"/>
  <c r="D681" i="13"/>
  <c r="C681" i="13"/>
  <c r="A681" i="12"/>
  <c r="B681" i="12" s="1"/>
  <c r="D680" i="12"/>
  <c r="C680" i="12"/>
  <c r="A681" i="11"/>
  <c r="B681" i="11" s="1"/>
  <c r="D680" i="11"/>
  <c r="C680" i="11"/>
  <c r="B680" i="10"/>
  <c r="A681" i="10"/>
  <c r="D680" i="10"/>
  <c r="C680" i="10"/>
  <c r="E678" i="7"/>
  <c r="B678" i="7"/>
  <c r="A679" i="7"/>
  <c r="D678" i="7"/>
  <c r="C678" i="7"/>
  <c r="A675" i="8"/>
  <c r="D674" i="8"/>
  <c r="C674" i="8"/>
  <c r="A679" i="5"/>
  <c r="D679" i="9"/>
  <c r="C679" i="9"/>
  <c r="B679" i="9"/>
  <c r="A680" i="9"/>
  <c r="A683" i="16" l="1"/>
  <c r="D682" i="16"/>
  <c r="C682" i="16"/>
  <c r="A683" i="15"/>
  <c r="D682" i="15"/>
  <c r="C682" i="15"/>
  <c r="A683" i="14"/>
  <c r="D682" i="14"/>
  <c r="C682" i="14"/>
  <c r="A683" i="13"/>
  <c r="B683" i="13" s="1"/>
  <c r="D682" i="13"/>
  <c r="C682" i="13"/>
  <c r="A682" i="12"/>
  <c r="B682" i="12" s="1"/>
  <c r="D681" i="12"/>
  <c r="C681" i="12"/>
  <c r="A682" i="11"/>
  <c r="B682" i="11" s="1"/>
  <c r="D681" i="11"/>
  <c r="C681" i="11"/>
  <c r="B681" i="10"/>
  <c r="A682" i="10"/>
  <c r="D681" i="10"/>
  <c r="C681" i="10"/>
  <c r="E679" i="7"/>
  <c r="B679" i="7"/>
  <c r="A680" i="7"/>
  <c r="D679" i="7"/>
  <c r="C679" i="7"/>
  <c r="A676" i="8"/>
  <c r="D675" i="8"/>
  <c r="C675" i="8"/>
  <c r="A680" i="5"/>
  <c r="D680" i="9"/>
  <c r="C680" i="9"/>
  <c r="B680" i="9"/>
  <c r="A681" i="9"/>
  <c r="A684" i="16" l="1"/>
  <c r="D683" i="16"/>
  <c r="C683" i="16"/>
  <c r="A684" i="15"/>
  <c r="D683" i="15"/>
  <c r="C683" i="15"/>
  <c r="A684" i="14"/>
  <c r="D683" i="14"/>
  <c r="C683" i="14"/>
  <c r="A684" i="13"/>
  <c r="B684" i="13" s="1"/>
  <c r="D683" i="13"/>
  <c r="C683" i="13"/>
  <c r="A683" i="12"/>
  <c r="B683" i="12" s="1"/>
  <c r="D682" i="12"/>
  <c r="C682" i="12"/>
  <c r="A683" i="11"/>
  <c r="B683" i="11" s="1"/>
  <c r="D682" i="11"/>
  <c r="C682" i="11"/>
  <c r="B682" i="10"/>
  <c r="A683" i="10"/>
  <c r="D682" i="10"/>
  <c r="C682" i="10"/>
  <c r="E680" i="7"/>
  <c r="B680" i="7"/>
  <c r="A681" i="7"/>
  <c r="D680" i="7"/>
  <c r="C680" i="7"/>
  <c r="A677" i="8"/>
  <c r="D676" i="8"/>
  <c r="C676" i="8"/>
  <c r="A681" i="5"/>
  <c r="D681" i="9"/>
  <c r="C681" i="9"/>
  <c r="B681" i="9"/>
  <c r="A682" i="9"/>
  <c r="A685" i="16" l="1"/>
  <c r="D684" i="16"/>
  <c r="C684" i="16"/>
  <c r="A685" i="15"/>
  <c r="D684" i="15"/>
  <c r="C684" i="15"/>
  <c r="A685" i="14"/>
  <c r="D684" i="14"/>
  <c r="C684" i="14"/>
  <c r="A685" i="13"/>
  <c r="B685" i="13" s="1"/>
  <c r="D684" i="13"/>
  <c r="C684" i="13"/>
  <c r="A684" i="12"/>
  <c r="B684" i="12" s="1"/>
  <c r="D683" i="12"/>
  <c r="C683" i="12"/>
  <c r="A684" i="11"/>
  <c r="B684" i="11" s="1"/>
  <c r="D683" i="11"/>
  <c r="C683" i="11"/>
  <c r="B683" i="10"/>
  <c r="A684" i="10"/>
  <c r="D683" i="10"/>
  <c r="C683" i="10"/>
  <c r="E681" i="7"/>
  <c r="B681" i="7"/>
  <c r="A682" i="7"/>
  <c r="D681" i="7"/>
  <c r="C681" i="7"/>
  <c r="A678" i="8"/>
  <c r="D677" i="8"/>
  <c r="C677" i="8"/>
  <c r="A682" i="5"/>
  <c r="D682" i="9"/>
  <c r="C682" i="9"/>
  <c r="B682" i="9"/>
  <c r="A683" i="9"/>
  <c r="A686" i="16" l="1"/>
  <c r="D685" i="16"/>
  <c r="C685" i="16"/>
  <c r="A686" i="15"/>
  <c r="D685" i="15"/>
  <c r="C685" i="15"/>
  <c r="A686" i="14"/>
  <c r="D685" i="14"/>
  <c r="C685" i="14"/>
  <c r="A686" i="13"/>
  <c r="B686" i="13" s="1"/>
  <c r="D685" i="13"/>
  <c r="C685" i="13"/>
  <c r="A685" i="12"/>
  <c r="B685" i="12" s="1"/>
  <c r="D684" i="12"/>
  <c r="C684" i="12"/>
  <c r="A685" i="11"/>
  <c r="B685" i="11" s="1"/>
  <c r="D684" i="11"/>
  <c r="C684" i="11"/>
  <c r="B684" i="10"/>
  <c r="A685" i="10"/>
  <c r="D684" i="10"/>
  <c r="C684" i="10"/>
  <c r="E682" i="7"/>
  <c r="B682" i="7"/>
  <c r="A683" i="7"/>
  <c r="D682" i="7"/>
  <c r="C682" i="7"/>
  <c r="A679" i="8"/>
  <c r="D678" i="8"/>
  <c r="C678" i="8"/>
  <c r="A683" i="5"/>
  <c r="D683" i="9"/>
  <c r="C683" i="9"/>
  <c r="B683" i="9"/>
  <c r="A684" i="9"/>
  <c r="A687" i="16" l="1"/>
  <c r="D686" i="16"/>
  <c r="C686" i="16"/>
  <c r="A687" i="15"/>
  <c r="D686" i="15"/>
  <c r="C686" i="15"/>
  <c r="A687" i="14"/>
  <c r="D686" i="14"/>
  <c r="C686" i="14"/>
  <c r="A687" i="13"/>
  <c r="B687" i="13" s="1"/>
  <c r="D686" i="13"/>
  <c r="C686" i="13"/>
  <c r="A686" i="12"/>
  <c r="B686" i="12" s="1"/>
  <c r="D685" i="12"/>
  <c r="C685" i="12"/>
  <c r="A686" i="11"/>
  <c r="B686" i="11" s="1"/>
  <c r="D685" i="11"/>
  <c r="C685" i="11"/>
  <c r="B685" i="10"/>
  <c r="A686" i="10"/>
  <c r="D685" i="10"/>
  <c r="C685" i="10"/>
  <c r="E683" i="7"/>
  <c r="B683" i="7"/>
  <c r="A684" i="7"/>
  <c r="D683" i="7"/>
  <c r="C683" i="7"/>
  <c r="A680" i="8"/>
  <c r="D679" i="8"/>
  <c r="C679" i="8"/>
  <c r="A684" i="5"/>
  <c r="D684" i="9"/>
  <c r="C684" i="9"/>
  <c r="B684" i="9"/>
  <c r="A685" i="9"/>
  <c r="A688" i="16" l="1"/>
  <c r="D687" i="16"/>
  <c r="C687" i="16"/>
  <c r="A688" i="15"/>
  <c r="D687" i="15"/>
  <c r="C687" i="15"/>
  <c r="A688" i="14"/>
  <c r="D687" i="14"/>
  <c r="C687" i="14"/>
  <c r="A688" i="13"/>
  <c r="B688" i="13" s="1"/>
  <c r="D687" i="13"/>
  <c r="C687" i="13"/>
  <c r="A687" i="12"/>
  <c r="B687" i="12" s="1"/>
  <c r="D686" i="12"/>
  <c r="C686" i="12"/>
  <c r="A687" i="11"/>
  <c r="B687" i="11" s="1"/>
  <c r="D686" i="11"/>
  <c r="C686" i="11"/>
  <c r="B686" i="10"/>
  <c r="A687" i="10"/>
  <c r="D686" i="10"/>
  <c r="C686" i="10"/>
  <c r="E684" i="7"/>
  <c r="B684" i="7"/>
  <c r="A685" i="7"/>
  <c r="D684" i="7"/>
  <c r="C684" i="7"/>
  <c r="A681" i="8"/>
  <c r="D680" i="8"/>
  <c r="C680" i="8"/>
  <c r="A685" i="5"/>
  <c r="D685" i="9"/>
  <c r="C685" i="9"/>
  <c r="B685" i="9"/>
  <c r="A686" i="9"/>
  <c r="A689" i="16" l="1"/>
  <c r="D688" i="16"/>
  <c r="C688" i="16"/>
  <c r="A689" i="15"/>
  <c r="D688" i="15"/>
  <c r="C688" i="15"/>
  <c r="A689" i="14"/>
  <c r="D688" i="14"/>
  <c r="C688" i="14"/>
  <c r="A689" i="13"/>
  <c r="B689" i="13" s="1"/>
  <c r="D688" i="13"/>
  <c r="C688" i="13"/>
  <c r="A688" i="12"/>
  <c r="B688" i="12" s="1"/>
  <c r="D687" i="12"/>
  <c r="C687" i="12"/>
  <c r="A688" i="11"/>
  <c r="B688" i="11" s="1"/>
  <c r="D687" i="11"/>
  <c r="C687" i="11"/>
  <c r="B687" i="10"/>
  <c r="A688" i="10"/>
  <c r="D687" i="10"/>
  <c r="C687" i="10"/>
  <c r="E685" i="7"/>
  <c r="B685" i="7"/>
  <c r="A686" i="7"/>
  <c r="D685" i="7"/>
  <c r="C685" i="7"/>
  <c r="A682" i="8"/>
  <c r="D681" i="8"/>
  <c r="C681" i="8"/>
  <c r="A686" i="5"/>
  <c r="D686" i="9"/>
  <c r="C686" i="9"/>
  <c r="B686" i="9"/>
  <c r="A687" i="9"/>
  <c r="A690" i="16" l="1"/>
  <c r="D689" i="16"/>
  <c r="C689" i="16"/>
  <c r="A690" i="15"/>
  <c r="D689" i="15"/>
  <c r="C689" i="15"/>
  <c r="A690" i="14"/>
  <c r="D689" i="14"/>
  <c r="C689" i="14"/>
  <c r="A690" i="13"/>
  <c r="B690" i="13" s="1"/>
  <c r="D689" i="13"/>
  <c r="C689" i="13"/>
  <c r="A689" i="12"/>
  <c r="B689" i="12" s="1"/>
  <c r="D688" i="12"/>
  <c r="C688" i="12"/>
  <c r="A689" i="11"/>
  <c r="B689" i="11" s="1"/>
  <c r="D688" i="11"/>
  <c r="C688" i="11"/>
  <c r="B688" i="10"/>
  <c r="A689" i="10"/>
  <c r="D688" i="10"/>
  <c r="C688" i="10"/>
  <c r="E686" i="7"/>
  <c r="B686" i="7"/>
  <c r="A687" i="7"/>
  <c r="D686" i="7"/>
  <c r="C686" i="7"/>
  <c r="A683" i="8"/>
  <c r="D682" i="8"/>
  <c r="C682" i="8"/>
  <c r="A687" i="5"/>
  <c r="D687" i="9"/>
  <c r="C687" i="9"/>
  <c r="B687" i="9"/>
  <c r="A688" i="9"/>
  <c r="A691" i="16" l="1"/>
  <c r="D690" i="16"/>
  <c r="C690" i="16"/>
  <c r="A691" i="15"/>
  <c r="D690" i="15"/>
  <c r="C690" i="15"/>
  <c r="A691" i="14"/>
  <c r="D690" i="14"/>
  <c r="C690" i="14"/>
  <c r="A691" i="13"/>
  <c r="B691" i="13" s="1"/>
  <c r="D690" i="13"/>
  <c r="C690" i="13"/>
  <c r="A690" i="12"/>
  <c r="B690" i="12" s="1"/>
  <c r="D689" i="12"/>
  <c r="C689" i="12"/>
  <c r="A690" i="11"/>
  <c r="B690" i="11" s="1"/>
  <c r="D689" i="11"/>
  <c r="C689" i="11"/>
  <c r="B689" i="10"/>
  <c r="A690" i="10"/>
  <c r="D689" i="10"/>
  <c r="C689" i="10"/>
  <c r="E687" i="7"/>
  <c r="B687" i="7"/>
  <c r="A688" i="7"/>
  <c r="D687" i="7"/>
  <c r="C687" i="7"/>
  <c r="A684" i="8"/>
  <c r="D683" i="8"/>
  <c r="C683" i="8"/>
  <c r="A688" i="5"/>
  <c r="D688" i="9"/>
  <c r="C688" i="9"/>
  <c r="B688" i="9"/>
  <c r="A689" i="9"/>
  <c r="A692" i="16" l="1"/>
  <c r="D691" i="16"/>
  <c r="C691" i="16"/>
  <c r="A692" i="15"/>
  <c r="D691" i="15"/>
  <c r="C691" i="15"/>
  <c r="A692" i="14"/>
  <c r="D691" i="14"/>
  <c r="C691" i="14"/>
  <c r="A692" i="13"/>
  <c r="B692" i="13" s="1"/>
  <c r="D691" i="13"/>
  <c r="C691" i="13"/>
  <c r="A691" i="12"/>
  <c r="B691" i="12" s="1"/>
  <c r="D690" i="12"/>
  <c r="C690" i="12"/>
  <c r="A691" i="11"/>
  <c r="B691" i="11" s="1"/>
  <c r="D690" i="11"/>
  <c r="C690" i="11"/>
  <c r="B690" i="10"/>
  <c r="A691" i="10"/>
  <c r="D690" i="10"/>
  <c r="C690" i="10"/>
  <c r="E688" i="7"/>
  <c r="B688" i="7"/>
  <c r="A689" i="7"/>
  <c r="D688" i="7"/>
  <c r="C688" i="7"/>
  <c r="A685" i="8"/>
  <c r="D684" i="8"/>
  <c r="C684" i="8"/>
  <c r="A689" i="5"/>
  <c r="D689" i="9"/>
  <c r="C689" i="9"/>
  <c r="B689" i="9"/>
  <c r="A690" i="9"/>
  <c r="A693" i="16" l="1"/>
  <c r="D692" i="16"/>
  <c r="C692" i="16"/>
  <c r="A693" i="15"/>
  <c r="D692" i="15"/>
  <c r="C692" i="15"/>
  <c r="A693" i="14"/>
  <c r="D692" i="14"/>
  <c r="C692" i="14"/>
  <c r="A693" i="13"/>
  <c r="B693" i="13" s="1"/>
  <c r="D692" i="13"/>
  <c r="C692" i="13"/>
  <c r="A692" i="12"/>
  <c r="B692" i="12" s="1"/>
  <c r="D691" i="12"/>
  <c r="C691" i="12"/>
  <c r="A692" i="11"/>
  <c r="B692" i="11" s="1"/>
  <c r="D691" i="11"/>
  <c r="C691" i="11"/>
  <c r="B691" i="10"/>
  <c r="A692" i="10"/>
  <c r="D691" i="10"/>
  <c r="C691" i="10"/>
  <c r="E689" i="7"/>
  <c r="B689" i="7"/>
  <c r="A690" i="7"/>
  <c r="D689" i="7"/>
  <c r="C689" i="7"/>
  <c r="A686" i="8"/>
  <c r="D685" i="8"/>
  <c r="C685" i="8"/>
  <c r="A690" i="5"/>
  <c r="D690" i="9"/>
  <c r="C690" i="9"/>
  <c r="B690" i="9"/>
  <c r="A691" i="9"/>
  <c r="A694" i="16" l="1"/>
  <c r="D693" i="16"/>
  <c r="C693" i="16"/>
  <c r="A694" i="15"/>
  <c r="D693" i="15"/>
  <c r="C693" i="15"/>
  <c r="A694" i="14"/>
  <c r="D693" i="14"/>
  <c r="C693" i="14"/>
  <c r="A694" i="13"/>
  <c r="B694" i="13" s="1"/>
  <c r="D693" i="13"/>
  <c r="C693" i="13"/>
  <c r="A693" i="12"/>
  <c r="B693" i="12" s="1"/>
  <c r="D692" i="12"/>
  <c r="C692" i="12"/>
  <c r="A693" i="11"/>
  <c r="B693" i="11" s="1"/>
  <c r="D692" i="11"/>
  <c r="C692" i="11"/>
  <c r="B692" i="10"/>
  <c r="A693" i="10"/>
  <c r="D692" i="10"/>
  <c r="C692" i="10"/>
  <c r="E690" i="7"/>
  <c r="B690" i="7"/>
  <c r="A691" i="7"/>
  <c r="D690" i="7"/>
  <c r="C690" i="7"/>
  <c r="A687" i="8"/>
  <c r="D686" i="8"/>
  <c r="C686" i="8"/>
  <c r="A691" i="5"/>
  <c r="D691" i="9"/>
  <c r="C691" i="9"/>
  <c r="B691" i="9"/>
  <c r="A692" i="9"/>
  <c r="A695" i="16" l="1"/>
  <c r="D694" i="16"/>
  <c r="C694" i="16"/>
  <c r="A695" i="15"/>
  <c r="D694" i="15"/>
  <c r="C694" i="15"/>
  <c r="A695" i="14"/>
  <c r="D694" i="14"/>
  <c r="C694" i="14"/>
  <c r="A695" i="13"/>
  <c r="B695" i="13" s="1"/>
  <c r="D694" i="13"/>
  <c r="C694" i="13"/>
  <c r="A694" i="12"/>
  <c r="B694" i="12" s="1"/>
  <c r="D693" i="12"/>
  <c r="C693" i="12"/>
  <c r="A694" i="11"/>
  <c r="B694" i="11" s="1"/>
  <c r="D693" i="11"/>
  <c r="C693" i="11"/>
  <c r="B693" i="10"/>
  <c r="A694" i="10"/>
  <c r="D693" i="10"/>
  <c r="C693" i="10"/>
  <c r="E691" i="7"/>
  <c r="B691" i="7"/>
  <c r="A692" i="7"/>
  <c r="D691" i="7"/>
  <c r="C691" i="7"/>
  <c r="A688" i="8"/>
  <c r="D687" i="8"/>
  <c r="C687" i="8"/>
  <c r="A692" i="5"/>
  <c r="D692" i="9"/>
  <c r="C692" i="9"/>
  <c r="B692" i="9"/>
  <c r="A693" i="9"/>
  <c r="A696" i="16" l="1"/>
  <c r="D695" i="16"/>
  <c r="C695" i="16"/>
  <c r="A696" i="15"/>
  <c r="D695" i="15"/>
  <c r="C695" i="15"/>
  <c r="A696" i="14"/>
  <c r="D695" i="14"/>
  <c r="C695" i="14"/>
  <c r="A696" i="13"/>
  <c r="B696" i="13" s="1"/>
  <c r="D695" i="13"/>
  <c r="C695" i="13"/>
  <c r="A695" i="12"/>
  <c r="B695" i="12" s="1"/>
  <c r="D694" i="12"/>
  <c r="C694" i="12"/>
  <c r="A695" i="11"/>
  <c r="B695" i="11" s="1"/>
  <c r="D694" i="11"/>
  <c r="C694" i="11"/>
  <c r="B694" i="10"/>
  <c r="A695" i="10"/>
  <c r="D694" i="10"/>
  <c r="C694" i="10"/>
  <c r="E692" i="7"/>
  <c r="B692" i="7"/>
  <c r="A693" i="7"/>
  <c r="D692" i="7"/>
  <c r="C692" i="7"/>
  <c r="A689" i="8"/>
  <c r="D688" i="8"/>
  <c r="C688" i="8"/>
  <c r="A693" i="5"/>
  <c r="D693" i="9"/>
  <c r="C693" i="9"/>
  <c r="B693" i="9"/>
  <c r="A694" i="9"/>
  <c r="A697" i="16" l="1"/>
  <c r="D696" i="16"/>
  <c r="C696" i="16"/>
  <c r="A697" i="15"/>
  <c r="D696" i="15"/>
  <c r="C696" i="15"/>
  <c r="A697" i="14"/>
  <c r="D696" i="14"/>
  <c r="C696" i="14"/>
  <c r="A697" i="13"/>
  <c r="B697" i="13" s="1"/>
  <c r="D696" i="13"/>
  <c r="C696" i="13"/>
  <c r="A696" i="12"/>
  <c r="B696" i="12" s="1"/>
  <c r="D695" i="12"/>
  <c r="C695" i="12"/>
  <c r="A696" i="11"/>
  <c r="B696" i="11" s="1"/>
  <c r="D695" i="11"/>
  <c r="C695" i="11"/>
  <c r="B695" i="10"/>
  <c r="A696" i="10"/>
  <c r="D695" i="10"/>
  <c r="C695" i="10"/>
  <c r="E693" i="7"/>
  <c r="B693" i="7"/>
  <c r="A694" i="7"/>
  <c r="D693" i="7"/>
  <c r="C693" i="7"/>
  <c r="A690" i="8"/>
  <c r="D689" i="8"/>
  <c r="C689" i="8"/>
  <c r="A694" i="5"/>
  <c r="D694" i="9"/>
  <c r="C694" i="9"/>
  <c r="B694" i="9"/>
  <c r="A695" i="9"/>
  <c r="A698" i="16" l="1"/>
  <c r="D697" i="16"/>
  <c r="C697" i="16"/>
  <c r="A698" i="15"/>
  <c r="D697" i="15"/>
  <c r="C697" i="15"/>
  <c r="A698" i="14"/>
  <c r="D697" i="14"/>
  <c r="C697" i="14"/>
  <c r="A698" i="13"/>
  <c r="B698" i="13" s="1"/>
  <c r="D697" i="13"/>
  <c r="C697" i="13"/>
  <c r="A697" i="12"/>
  <c r="B697" i="12" s="1"/>
  <c r="D696" i="12"/>
  <c r="C696" i="12"/>
  <c r="A697" i="11"/>
  <c r="B697" i="11" s="1"/>
  <c r="D696" i="11"/>
  <c r="C696" i="11"/>
  <c r="B696" i="10"/>
  <c r="A697" i="10"/>
  <c r="D696" i="10"/>
  <c r="C696" i="10"/>
  <c r="E694" i="7"/>
  <c r="B694" i="7"/>
  <c r="A695" i="7"/>
  <c r="D694" i="7"/>
  <c r="C694" i="7"/>
  <c r="A691" i="8"/>
  <c r="D690" i="8"/>
  <c r="C690" i="8"/>
  <c r="A695" i="5"/>
  <c r="D695" i="9"/>
  <c r="C695" i="9"/>
  <c r="B695" i="9"/>
  <c r="A696" i="9"/>
  <c r="A699" i="16" l="1"/>
  <c r="D698" i="16"/>
  <c r="C698" i="16"/>
  <c r="A699" i="15"/>
  <c r="D698" i="15"/>
  <c r="C698" i="15"/>
  <c r="A699" i="14"/>
  <c r="D698" i="14"/>
  <c r="C698" i="14"/>
  <c r="A699" i="13"/>
  <c r="B699" i="13" s="1"/>
  <c r="D698" i="13"/>
  <c r="C698" i="13"/>
  <c r="A698" i="12"/>
  <c r="B698" i="12" s="1"/>
  <c r="D697" i="12"/>
  <c r="C697" i="12"/>
  <c r="A698" i="11"/>
  <c r="B698" i="11" s="1"/>
  <c r="D697" i="11"/>
  <c r="C697" i="11"/>
  <c r="B697" i="10"/>
  <c r="A698" i="10"/>
  <c r="D697" i="10"/>
  <c r="C697" i="10"/>
  <c r="E695" i="7"/>
  <c r="B695" i="7"/>
  <c r="A696" i="7"/>
  <c r="D695" i="7"/>
  <c r="C695" i="7"/>
  <c r="A692" i="8"/>
  <c r="D691" i="8"/>
  <c r="C691" i="8"/>
  <c r="A696" i="5"/>
  <c r="D696" i="9"/>
  <c r="C696" i="9"/>
  <c r="B696" i="9"/>
  <c r="A697" i="9"/>
  <c r="A700" i="16" l="1"/>
  <c r="D699" i="16"/>
  <c r="C699" i="16"/>
  <c r="A700" i="15"/>
  <c r="D699" i="15"/>
  <c r="C699" i="15"/>
  <c r="A700" i="14"/>
  <c r="D699" i="14"/>
  <c r="C699" i="14"/>
  <c r="A700" i="13"/>
  <c r="B700" i="13" s="1"/>
  <c r="D699" i="13"/>
  <c r="C699" i="13"/>
  <c r="A699" i="12"/>
  <c r="B699" i="12" s="1"/>
  <c r="D698" i="12"/>
  <c r="C698" i="12"/>
  <c r="A699" i="11"/>
  <c r="B699" i="11" s="1"/>
  <c r="D698" i="11"/>
  <c r="C698" i="11"/>
  <c r="B698" i="10"/>
  <c r="A699" i="10"/>
  <c r="D698" i="10"/>
  <c r="C698" i="10"/>
  <c r="E696" i="7"/>
  <c r="B696" i="7"/>
  <c r="A697" i="7"/>
  <c r="D696" i="7"/>
  <c r="C696" i="7"/>
  <c r="A693" i="8"/>
  <c r="D692" i="8"/>
  <c r="C692" i="8"/>
  <c r="A697" i="5"/>
  <c r="D697" i="9"/>
  <c r="C697" i="9"/>
  <c r="B697" i="9"/>
  <c r="A698" i="9"/>
  <c r="A701" i="16" l="1"/>
  <c r="D700" i="16"/>
  <c r="C700" i="16"/>
  <c r="A701" i="15"/>
  <c r="D700" i="15"/>
  <c r="C700" i="15"/>
  <c r="A701" i="14"/>
  <c r="D700" i="14"/>
  <c r="C700" i="14"/>
  <c r="A701" i="13"/>
  <c r="B701" i="13" s="1"/>
  <c r="D700" i="13"/>
  <c r="C700" i="13"/>
  <c r="A700" i="12"/>
  <c r="B700" i="12" s="1"/>
  <c r="D699" i="12"/>
  <c r="C699" i="12"/>
  <c r="A700" i="11"/>
  <c r="B700" i="11" s="1"/>
  <c r="D699" i="11"/>
  <c r="C699" i="11"/>
  <c r="B699" i="10"/>
  <c r="A700" i="10"/>
  <c r="D699" i="10"/>
  <c r="C699" i="10"/>
  <c r="E697" i="7"/>
  <c r="B697" i="7"/>
  <c r="A698" i="7"/>
  <c r="D697" i="7"/>
  <c r="C697" i="7"/>
  <c r="A694" i="8"/>
  <c r="D693" i="8"/>
  <c r="C693" i="8"/>
  <c r="A698" i="5"/>
  <c r="D698" i="9"/>
  <c r="C698" i="9"/>
  <c r="B698" i="9"/>
  <c r="A699" i="9"/>
  <c r="A702" i="16" l="1"/>
  <c r="D701" i="16"/>
  <c r="C701" i="16"/>
  <c r="A702" i="15"/>
  <c r="D701" i="15"/>
  <c r="C701" i="15"/>
  <c r="A702" i="14"/>
  <c r="D701" i="14"/>
  <c r="C701" i="14"/>
  <c r="A702" i="13"/>
  <c r="B702" i="13" s="1"/>
  <c r="D701" i="13"/>
  <c r="C701" i="13"/>
  <c r="A701" i="12"/>
  <c r="B701" i="12" s="1"/>
  <c r="D700" i="12"/>
  <c r="C700" i="12"/>
  <c r="A701" i="11"/>
  <c r="B701" i="11" s="1"/>
  <c r="D700" i="11"/>
  <c r="C700" i="11"/>
  <c r="B700" i="10"/>
  <c r="A701" i="10"/>
  <c r="D700" i="10"/>
  <c r="C700" i="10"/>
  <c r="E698" i="7"/>
  <c r="B698" i="7"/>
  <c r="A699" i="7"/>
  <c r="D698" i="7"/>
  <c r="C698" i="7"/>
  <c r="A695" i="8"/>
  <c r="D694" i="8"/>
  <c r="C694" i="8"/>
  <c r="A699" i="5"/>
  <c r="D699" i="9"/>
  <c r="C699" i="9"/>
  <c r="B699" i="9"/>
  <c r="A700" i="9"/>
  <c r="A703" i="16" l="1"/>
  <c r="D702" i="16"/>
  <c r="C702" i="16"/>
  <c r="A703" i="15"/>
  <c r="D702" i="15"/>
  <c r="C702" i="15"/>
  <c r="A703" i="14"/>
  <c r="D702" i="14"/>
  <c r="C702" i="14"/>
  <c r="A703" i="13"/>
  <c r="B703" i="13" s="1"/>
  <c r="D702" i="13"/>
  <c r="C702" i="13"/>
  <c r="A702" i="12"/>
  <c r="B702" i="12" s="1"/>
  <c r="D701" i="12"/>
  <c r="C701" i="12"/>
  <c r="A702" i="11"/>
  <c r="B702" i="11" s="1"/>
  <c r="D701" i="11"/>
  <c r="C701" i="11"/>
  <c r="B701" i="10"/>
  <c r="A702" i="10"/>
  <c r="D701" i="10"/>
  <c r="C701" i="10"/>
  <c r="E699" i="7"/>
  <c r="B699" i="7"/>
  <c r="A700" i="7"/>
  <c r="D699" i="7"/>
  <c r="C699" i="7"/>
  <c r="A696" i="8"/>
  <c r="D695" i="8"/>
  <c r="C695" i="8"/>
  <c r="A700" i="5"/>
  <c r="D700" i="9"/>
  <c r="C700" i="9"/>
  <c r="B700" i="9"/>
  <c r="A701" i="9"/>
  <c r="A704" i="16" l="1"/>
  <c r="D703" i="16"/>
  <c r="C703" i="16"/>
  <c r="A704" i="15"/>
  <c r="D703" i="15"/>
  <c r="C703" i="15"/>
  <c r="A704" i="14"/>
  <c r="D703" i="14"/>
  <c r="C703" i="14"/>
  <c r="A704" i="13"/>
  <c r="B704" i="13" s="1"/>
  <c r="D703" i="13"/>
  <c r="C703" i="13"/>
  <c r="A703" i="12"/>
  <c r="B703" i="12" s="1"/>
  <c r="D702" i="12"/>
  <c r="C702" i="12"/>
  <c r="A703" i="11"/>
  <c r="B703" i="11" s="1"/>
  <c r="D702" i="11"/>
  <c r="C702" i="11"/>
  <c r="B702" i="10"/>
  <c r="A703" i="10"/>
  <c r="D702" i="10"/>
  <c r="C702" i="10"/>
  <c r="E700" i="7"/>
  <c r="B700" i="7"/>
  <c r="A701" i="7"/>
  <c r="D700" i="7"/>
  <c r="C700" i="7"/>
  <c r="A697" i="8"/>
  <c r="D696" i="8"/>
  <c r="C696" i="8"/>
  <c r="A701" i="5"/>
  <c r="D701" i="9"/>
  <c r="C701" i="9"/>
  <c r="B701" i="9"/>
  <c r="A702" i="9"/>
  <c r="A705" i="16" l="1"/>
  <c r="D704" i="16"/>
  <c r="C704" i="16"/>
  <c r="A705" i="15"/>
  <c r="D704" i="15"/>
  <c r="C704" i="15"/>
  <c r="A705" i="14"/>
  <c r="D704" i="14"/>
  <c r="C704" i="14"/>
  <c r="A705" i="13"/>
  <c r="B705" i="13" s="1"/>
  <c r="D704" i="13"/>
  <c r="C704" i="13"/>
  <c r="A704" i="12"/>
  <c r="B704" i="12" s="1"/>
  <c r="D703" i="12"/>
  <c r="C703" i="12"/>
  <c r="A704" i="11"/>
  <c r="B704" i="11" s="1"/>
  <c r="D703" i="11"/>
  <c r="C703" i="11"/>
  <c r="B703" i="10"/>
  <c r="A704" i="10"/>
  <c r="D703" i="10"/>
  <c r="C703" i="10"/>
  <c r="E701" i="7"/>
  <c r="B701" i="7"/>
  <c r="A702" i="7"/>
  <c r="D701" i="7"/>
  <c r="C701" i="7"/>
  <c r="A698" i="8"/>
  <c r="D697" i="8"/>
  <c r="C697" i="8"/>
  <c r="A702" i="5"/>
  <c r="D702" i="9"/>
  <c r="C702" i="9"/>
  <c r="B702" i="9"/>
  <c r="A703" i="9"/>
  <c r="A706" i="16" l="1"/>
  <c r="D705" i="16"/>
  <c r="C705" i="16"/>
  <c r="A706" i="15"/>
  <c r="D705" i="15"/>
  <c r="C705" i="15"/>
  <c r="A706" i="14"/>
  <c r="D705" i="14"/>
  <c r="C705" i="14"/>
  <c r="A706" i="13"/>
  <c r="B706" i="13" s="1"/>
  <c r="D705" i="13"/>
  <c r="C705" i="13"/>
  <c r="A705" i="12"/>
  <c r="B705" i="12" s="1"/>
  <c r="D704" i="12"/>
  <c r="C704" i="12"/>
  <c r="A705" i="11"/>
  <c r="B705" i="11" s="1"/>
  <c r="D704" i="11"/>
  <c r="C704" i="11"/>
  <c r="B704" i="10"/>
  <c r="A705" i="10"/>
  <c r="D704" i="10"/>
  <c r="C704" i="10"/>
  <c r="E702" i="7"/>
  <c r="B702" i="7"/>
  <c r="A703" i="7"/>
  <c r="D702" i="7"/>
  <c r="C702" i="7"/>
  <c r="A699" i="8"/>
  <c r="D698" i="8"/>
  <c r="C698" i="8"/>
  <c r="A703" i="5"/>
  <c r="D703" i="9"/>
  <c r="C703" i="9"/>
  <c r="B703" i="9"/>
  <c r="A704" i="9"/>
  <c r="A707" i="16" l="1"/>
  <c r="D706" i="16"/>
  <c r="C706" i="16"/>
  <c r="A707" i="15"/>
  <c r="D706" i="15"/>
  <c r="C706" i="15"/>
  <c r="A707" i="14"/>
  <c r="D706" i="14"/>
  <c r="C706" i="14"/>
  <c r="A707" i="13"/>
  <c r="B707" i="13" s="1"/>
  <c r="D706" i="13"/>
  <c r="C706" i="13"/>
  <c r="A706" i="12"/>
  <c r="B706" i="12" s="1"/>
  <c r="D705" i="12"/>
  <c r="C705" i="12"/>
  <c r="A706" i="11"/>
  <c r="B706" i="11" s="1"/>
  <c r="D705" i="11"/>
  <c r="C705" i="11"/>
  <c r="B705" i="10"/>
  <c r="A706" i="10"/>
  <c r="D705" i="10"/>
  <c r="C705" i="10"/>
  <c r="E703" i="7"/>
  <c r="B703" i="7"/>
  <c r="A704" i="7"/>
  <c r="D703" i="7"/>
  <c r="C703" i="7"/>
  <c r="A700" i="8"/>
  <c r="D699" i="8"/>
  <c r="C699" i="8"/>
  <c r="A704" i="5"/>
  <c r="D704" i="9"/>
  <c r="C704" i="9"/>
  <c r="B704" i="9"/>
  <c r="A705" i="9"/>
  <c r="A708" i="16" l="1"/>
  <c r="D707" i="16"/>
  <c r="C707" i="16"/>
  <c r="A708" i="15"/>
  <c r="D707" i="15"/>
  <c r="C707" i="15"/>
  <c r="A708" i="14"/>
  <c r="D707" i="14"/>
  <c r="C707" i="14"/>
  <c r="A708" i="13"/>
  <c r="B708" i="13" s="1"/>
  <c r="D707" i="13"/>
  <c r="C707" i="13"/>
  <c r="A707" i="12"/>
  <c r="B707" i="12" s="1"/>
  <c r="D706" i="12"/>
  <c r="C706" i="12"/>
  <c r="A707" i="11"/>
  <c r="B707" i="11" s="1"/>
  <c r="D706" i="11"/>
  <c r="C706" i="11"/>
  <c r="B706" i="10"/>
  <c r="A707" i="10"/>
  <c r="D706" i="10"/>
  <c r="C706" i="10"/>
  <c r="E704" i="7"/>
  <c r="B704" i="7"/>
  <c r="A705" i="7"/>
  <c r="D704" i="7"/>
  <c r="C704" i="7"/>
  <c r="A701" i="8"/>
  <c r="D700" i="8"/>
  <c r="C700" i="8"/>
  <c r="A705" i="5"/>
  <c r="D705" i="9"/>
  <c r="C705" i="9"/>
  <c r="B705" i="9"/>
  <c r="A706" i="9"/>
  <c r="A709" i="16" l="1"/>
  <c r="D708" i="16"/>
  <c r="C708" i="16"/>
  <c r="A709" i="15"/>
  <c r="D708" i="15"/>
  <c r="C708" i="15"/>
  <c r="A709" i="14"/>
  <c r="D708" i="14"/>
  <c r="C708" i="14"/>
  <c r="A709" i="13"/>
  <c r="B709" i="13" s="1"/>
  <c r="D708" i="13"/>
  <c r="C708" i="13"/>
  <c r="A708" i="12"/>
  <c r="B708" i="12" s="1"/>
  <c r="D707" i="12"/>
  <c r="C707" i="12"/>
  <c r="A708" i="11"/>
  <c r="B708" i="11" s="1"/>
  <c r="D707" i="11"/>
  <c r="C707" i="11"/>
  <c r="B707" i="10"/>
  <c r="A708" i="10"/>
  <c r="D707" i="10"/>
  <c r="C707" i="10"/>
  <c r="E705" i="7"/>
  <c r="B705" i="7"/>
  <c r="A706" i="7"/>
  <c r="D705" i="7"/>
  <c r="C705" i="7"/>
  <c r="A702" i="8"/>
  <c r="D701" i="8"/>
  <c r="C701" i="8"/>
  <c r="A706" i="5"/>
  <c r="D706" i="9"/>
  <c r="C706" i="9"/>
  <c r="B706" i="9"/>
  <c r="A707" i="9"/>
  <c r="A710" i="16" l="1"/>
  <c r="D709" i="16"/>
  <c r="C709" i="16"/>
  <c r="A710" i="15"/>
  <c r="D709" i="15"/>
  <c r="C709" i="15"/>
  <c r="A710" i="14"/>
  <c r="D709" i="14"/>
  <c r="C709" i="14"/>
  <c r="A710" i="13"/>
  <c r="B710" i="13" s="1"/>
  <c r="D709" i="13"/>
  <c r="C709" i="13"/>
  <c r="A709" i="12"/>
  <c r="B709" i="12" s="1"/>
  <c r="D708" i="12"/>
  <c r="C708" i="12"/>
  <c r="A709" i="11"/>
  <c r="B709" i="11" s="1"/>
  <c r="D708" i="11"/>
  <c r="C708" i="11"/>
  <c r="B708" i="10"/>
  <c r="A709" i="10"/>
  <c r="D708" i="10"/>
  <c r="C708" i="10"/>
  <c r="E706" i="7"/>
  <c r="B706" i="7"/>
  <c r="A707" i="7"/>
  <c r="D706" i="7"/>
  <c r="C706" i="7"/>
  <c r="A703" i="8"/>
  <c r="D702" i="8"/>
  <c r="C702" i="8"/>
  <c r="A707" i="5"/>
  <c r="D707" i="9"/>
  <c r="C707" i="9"/>
  <c r="B707" i="9"/>
  <c r="A708" i="9"/>
  <c r="A711" i="16" l="1"/>
  <c r="D710" i="16"/>
  <c r="C710" i="16"/>
  <c r="A711" i="15"/>
  <c r="D710" i="15"/>
  <c r="C710" i="15"/>
  <c r="A711" i="14"/>
  <c r="D710" i="14"/>
  <c r="C710" i="14"/>
  <c r="A711" i="13"/>
  <c r="B711" i="13" s="1"/>
  <c r="D710" i="13"/>
  <c r="C710" i="13"/>
  <c r="A710" i="12"/>
  <c r="B710" i="12" s="1"/>
  <c r="D709" i="12"/>
  <c r="C709" i="12"/>
  <c r="A710" i="11"/>
  <c r="B710" i="11" s="1"/>
  <c r="D709" i="11"/>
  <c r="C709" i="11"/>
  <c r="B709" i="10"/>
  <c r="A710" i="10"/>
  <c r="D709" i="10"/>
  <c r="C709" i="10"/>
  <c r="E707" i="7"/>
  <c r="B707" i="7"/>
  <c r="A708" i="7"/>
  <c r="D707" i="7"/>
  <c r="C707" i="7"/>
  <c r="A704" i="8"/>
  <c r="D703" i="8"/>
  <c r="C703" i="8"/>
  <c r="A708" i="5"/>
  <c r="D708" i="9"/>
  <c r="C708" i="9"/>
  <c r="B708" i="9"/>
  <c r="A709" i="9"/>
  <c r="A712" i="16" l="1"/>
  <c r="D711" i="16"/>
  <c r="C711" i="16"/>
  <c r="A712" i="15"/>
  <c r="D711" i="15"/>
  <c r="C711" i="15"/>
  <c r="A712" i="14"/>
  <c r="D711" i="14"/>
  <c r="C711" i="14"/>
  <c r="A712" i="13"/>
  <c r="B712" i="13" s="1"/>
  <c r="D711" i="13"/>
  <c r="C711" i="13"/>
  <c r="A711" i="12"/>
  <c r="B711" i="12" s="1"/>
  <c r="D710" i="12"/>
  <c r="C710" i="12"/>
  <c r="A711" i="11"/>
  <c r="B711" i="11" s="1"/>
  <c r="D710" i="11"/>
  <c r="C710" i="11"/>
  <c r="B710" i="10"/>
  <c r="A711" i="10"/>
  <c r="D710" i="10"/>
  <c r="C710" i="10"/>
  <c r="E708" i="7"/>
  <c r="B708" i="7"/>
  <c r="A709" i="7"/>
  <c r="D708" i="7"/>
  <c r="C708" i="7"/>
  <c r="A705" i="8"/>
  <c r="D704" i="8"/>
  <c r="C704" i="8"/>
  <c r="A709" i="5"/>
  <c r="D709" i="9"/>
  <c r="C709" i="9"/>
  <c r="B709" i="9"/>
  <c r="A710" i="9"/>
  <c r="A713" i="16" l="1"/>
  <c r="D712" i="16"/>
  <c r="C712" i="16"/>
  <c r="A713" i="15"/>
  <c r="D712" i="15"/>
  <c r="C712" i="15"/>
  <c r="A713" i="14"/>
  <c r="D712" i="14"/>
  <c r="C712" i="14"/>
  <c r="A713" i="13"/>
  <c r="B713" i="13" s="1"/>
  <c r="D712" i="13"/>
  <c r="C712" i="13"/>
  <c r="A712" i="12"/>
  <c r="B712" i="12" s="1"/>
  <c r="D711" i="12"/>
  <c r="C711" i="12"/>
  <c r="A712" i="11"/>
  <c r="B712" i="11" s="1"/>
  <c r="D711" i="11"/>
  <c r="C711" i="11"/>
  <c r="B711" i="10"/>
  <c r="A712" i="10"/>
  <c r="D711" i="10"/>
  <c r="C711" i="10"/>
  <c r="E709" i="7"/>
  <c r="B709" i="7"/>
  <c r="A710" i="7"/>
  <c r="D709" i="7"/>
  <c r="C709" i="7"/>
  <c r="A706" i="8"/>
  <c r="D705" i="8"/>
  <c r="C705" i="8"/>
  <c r="A710" i="5"/>
  <c r="D710" i="9"/>
  <c r="C710" i="9"/>
  <c r="B710" i="9"/>
  <c r="A711" i="9"/>
  <c r="A714" i="16" l="1"/>
  <c r="D713" i="16"/>
  <c r="C713" i="16"/>
  <c r="A714" i="15"/>
  <c r="D713" i="15"/>
  <c r="C713" i="15"/>
  <c r="A714" i="14"/>
  <c r="D713" i="14"/>
  <c r="C713" i="14"/>
  <c r="A714" i="13"/>
  <c r="B714" i="13" s="1"/>
  <c r="D713" i="13"/>
  <c r="C713" i="13"/>
  <c r="A713" i="12"/>
  <c r="B713" i="12" s="1"/>
  <c r="D712" i="12"/>
  <c r="C712" i="12"/>
  <c r="A713" i="11"/>
  <c r="B713" i="11" s="1"/>
  <c r="D712" i="11"/>
  <c r="C712" i="11"/>
  <c r="B712" i="10"/>
  <c r="A713" i="10"/>
  <c r="D712" i="10"/>
  <c r="C712" i="10"/>
  <c r="E710" i="7"/>
  <c r="B710" i="7"/>
  <c r="A711" i="7"/>
  <c r="D710" i="7"/>
  <c r="C710" i="7"/>
  <c r="A707" i="8"/>
  <c r="D706" i="8"/>
  <c r="C706" i="8"/>
  <c r="A711" i="5"/>
  <c r="D711" i="9"/>
  <c r="C711" i="9"/>
  <c r="B711" i="9"/>
  <c r="A712" i="9"/>
  <c r="A715" i="16" l="1"/>
  <c r="D714" i="16"/>
  <c r="C714" i="16"/>
  <c r="A715" i="15"/>
  <c r="D714" i="15"/>
  <c r="C714" i="15"/>
  <c r="A715" i="14"/>
  <c r="D714" i="14"/>
  <c r="C714" i="14"/>
  <c r="A715" i="13"/>
  <c r="B715" i="13" s="1"/>
  <c r="D714" i="13"/>
  <c r="C714" i="13"/>
  <c r="A714" i="12"/>
  <c r="B714" i="12" s="1"/>
  <c r="D713" i="12"/>
  <c r="C713" i="12"/>
  <c r="A714" i="11"/>
  <c r="B714" i="11" s="1"/>
  <c r="D713" i="11"/>
  <c r="C713" i="11"/>
  <c r="B713" i="10"/>
  <c r="A714" i="10"/>
  <c r="D713" i="10"/>
  <c r="C713" i="10"/>
  <c r="E711" i="7"/>
  <c r="B711" i="7"/>
  <c r="A712" i="7"/>
  <c r="D711" i="7"/>
  <c r="C711" i="7"/>
  <c r="A708" i="8"/>
  <c r="D707" i="8"/>
  <c r="C707" i="8"/>
  <c r="A712" i="5"/>
  <c r="D712" i="9"/>
  <c r="C712" i="9"/>
  <c r="B712" i="9"/>
  <c r="A713" i="9"/>
  <c r="A716" i="16" l="1"/>
  <c r="D715" i="16"/>
  <c r="C715" i="16"/>
  <c r="A716" i="15"/>
  <c r="D715" i="15"/>
  <c r="C715" i="15"/>
  <c r="A716" i="14"/>
  <c r="D715" i="14"/>
  <c r="C715" i="14"/>
  <c r="A716" i="13"/>
  <c r="B716" i="13" s="1"/>
  <c r="D715" i="13"/>
  <c r="C715" i="13"/>
  <c r="A715" i="12"/>
  <c r="B715" i="12" s="1"/>
  <c r="D714" i="12"/>
  <c r="C714" i="12"/>
  <c r="A715" i="11"/>
  <c r="B715" i="11" s="1"/>
  <c r="D714" i="11"/>
  <c r="C714" i="11"/>
  <c r="B714" i="10"/>
  <c r="A715" i="10"/>
  <c r="D714" i="10"/>
  <c r="C714" i="10"/>
  <c r="E712" i="7"/>
  <c r="B712" i="7"/>
  <c r="A713" i="7"/>
  <c r="D712" i="7"/>
  <c r="C712" i="7"/>
  <c r="A709" i="8"/>
  <c r="D708" i="8"/>
  <c r="C708" i="8"/>
  <c r="A713" i="5"/>
  <c r="D713" i="9"/>
  <c r="C713" i="9"/>
  <c r="B713" i="9"/>
  <c r="A714" i="9"/>
  <c r="A717" i="16" l="1"/>
  <c r="D716" i="16"/>
  <c r="C716" i="16"/>
  <c r="A717" i="15"/>
  <c r="D716" i="15"/>
  <c r="C716" i="15"/>
  <c r="A717" i="14"/>
  <c r="D716" i="14"/>
  <c r="C716" i="14"/>
  <c r="A717" i="13"/>
  <c r="B717" i="13" s="1"/>
  <c r="D716" i="13"/>
  <c r="C716" i="13"/>
  <c r="A716" i="12"/>
  <c r="B716" i="12" s="1"/>
  <c r="D715" i="12"/>
  <c r="C715" i="12"/>
  <c r="A716" i="11"/>
  <c r="B716" i="11" s="1"/>
  <c r="D715" i="11"/>
  <c r="C715" i="11"/>
  <c r="B715" i="10"/>
  <c r="A716" i="10"/>
  <c r="D715" i="10"/>
  <c r="C715" i="10"/>
  <c r="E713" i="7"/>
  <c r="B713" i="7"/>
  <c r="A714" i="7"/>
  <c r="D713" i="7"/>
  <c r="C713" i="7"/>
  <c r="A710" i="8"/>
  <c r="D709" i="8"/>
  <c r="C709" i="8"/>
  <c r="A714" i="5"/>
  <c r="D714" i="9"/>
  <c r="C714" i="9"/>
  <c r="B714" i="9"/>
  <c r="A715" i="9"/>
  <c r="A718" i="16" l="1"/>
  <c r="D717" i="16"/>
  <c r="C717" i="16"/>
  <c r="A718" i="15"/>
  <c r="D717" i="15"/>
  <c r="C717" i="15"/>
  <c r="A718" i="14"/>
  <c r="D717" i="14"/>
  <c r="C717" i="14"/>
  <c r="A718" i="13"/>
  <c r="B718" i="13" s="1"/>
  <c r="D717" i="13"/>
  <c r="C717" i="13"/>
  <c r="A717" i="12"/>
  <c r="B717" i="12" s="1"/>
  <c r="D716" i="12"/>
  <c r="C716" i="12"/>
  <c r="A717" i="11"/>
  <c r="B717" i="11" s="1"/>
  <c r="D716" i="11"/>
  <c r="C716" i="11"/>
  <c r="B716" i="10"/>
  <c r="A717" i="10"/>
  <c r="D716" i="10"/>
  <c r="C716" i="10"/>
  <c r="E714" i="7"/>
  <c r="B714" i="7"/>
  <c r="A715" i="7"/>
  <c r="D714" i="7"/>
  <c r="C714" i="7"/>
  <c r="A711" i="8"/>
  <c r="D710" i="8"/>
  <c r="C710" i="8"/>
  <c r="A715" i="5"/>
  <c r="D715" i="9"/>
  <c r="C715" i="9"/>
  <c r="B715" i="9"/>
  <c r="A716" i="9"/>
  <c r="A719" i="16" l="1"/>
  <c r="D718" i="16"/>
  <c r="C718" i="16"/>
  <c r="A719" i="15"/>
  <c r="D718" i="15"/>
  <c r="C718" i="15"/>
  <c r="A719" i="14"/>
  <c r="D718" i="14"/>
  <c r="C718" i="14"/>
  <c r="A719" i="13"/>
  <c r="B719" i="13" s="1"/>
  <c r="D718" i="13"/>
  <c r="C718" i="13"/>
  <c r="A718" i="12"/>
  <c r="B718" i="12" s="1"/>
  <c r="D717" i="12"/>
  <c r="C717" i="12"/>
  <c r="A718" i="11"/>
  <c r="B718" i="11" s="1"/>
  <c r="D717" i="11"/>
  <c r="C717" i="11"/>
  <c r="B717" i="10"/>
  <c r="A718" i="10"/>
  <c r="D717" i="10"/>
  <c r="C717" i="10"/>
  <c r="E715" i="7"/>
  <c r="B715" i="7"/>
  <c r="A716" i="7"/>
  <c r="D715" i="7"/>
  <c r="C715" i="7"/>
  <c r="A712" i="8"/>
  <c r="D711" i="8"/>
  <c r="C711" i="8"/>
  <c r="A716" i="5"/>
  <c r="D716" i="9"/>
  <c r="C716" i="9"/>
  <c r="B716" i="9"/>
  <c r="A717" i="9"/>
  <c r="A720" i="16" l="1"/>
  <c r="D719" i="16"/>
  <c r="C719" i="16"/>
  <c r="A720" i="15"/>
  <c r="D719" i="15"/>
  <c r="C719" i="15"/>
  <c r="A720" i="14"/>
  <c r="D719" i="14"/>
  <c r="C719" i="14"/>
  <c r="A720" i="13"/>
  <c r="B720" i="13" s="1"/>
  <c r="D719" i="13"/>
  <c r="C719" i="13"/>
  <c r="A719" i="12"/>
  <c r="B719" i="12" s="1"/>
  <c r="D718" i="12"/>
  <c r="C718" i="12"/>
  <c r="A719" i="11"/>
  <c r="B719" i="11" s="1"/>
  <c r="D718" i="11"/>
  <c r="C718" i="11"/>
  <c r="B718" i="10"/>
  <c r="A719" i="10"/>
  <c r="D718" i="10"/>
  <c r="C718" i="10"/>
  <c r="E716" i="7"/>
  <c r="B716" i="7"/>
  <c r="A717" i="7"/>
  <c r="D716" i="7"/>
  <c r="C716" i="7"/>
  <c r="A713" i="8"/>
  <c r="D712" i="8"/>
  <c r="C712" i="8"/>
  <c r="A717" i="5"/>
  <c r="D717" i="9"/>
  <c r="C717" i="9"/>
  <c r="B717" i="9"/>
  <c r="A718" i="9"/>
  <c r="A721" i="16" l="1"/>
  <c r="D720" i="16"/>
  <c r="C720" i="16"/>
  <c r="A721" i="15"/>
  <c r="D720" i="15"/>
  <c r="C720" i="15"/>
  <c r="A721" i="14"/>
  <c r="D720" i="14"/>
  <c r="C720" i="14"/>
  <c r="A721" i="13"/>
  <c r="B721" i="13" s="1"/>
  <c r="D720" i="13"/>
  <c r="C720" i="13"/>
  <c r="A720" i="12"/>
  <c r="B720" i="12" s="1"/>
  <c r="D719" i="12"/>
  <c r="C719" i="12"/>
  <c r="A720" i="11"/>
  <c r="B720" i="11" s="1"/>
  <c r="D719" i="11"/>
  <c r="C719" i="11"/>
  <c r="B719" i="10"/>
  <c r="A720" i="10"/>
  <c r="D719" i="10"/>
  <c r="C719" i="10"/>
  <c r="E717" i="7"/>
  <c r="B717" i="7"/>
  <c r="A718" i="7"/>
  <c r="D717" i="7"/>
  <c r="C717" i="7"/>
  <c r="A714" i="8"/>
  <c r="D713" i="8"/>
  <c r="C713" i="8"/>
  <c r="A718" i="5"/>
  <c r="D718" i="9"/>
  <c r="C718" i="9"/>
  <c r="B718" i="9"/>
  <c r="A719" i="9"/>
  <c r="A722" i="16" l="1"/>
  <c r="D721" i="16"/>
  <c r="C721" i="16"/>
  <c r="A722" i="15"/>
  <c r="D721" i="15"/>
  <c r="C721" i="15"/>
  <c r="A722" i="14"/>
  <c r="D721" i="14"/>
  <c r="C721" i="14"/>
  <c r="A722" i="13"/>
  <c r="B722" i="13" s="1"/>
  <c r="D721" i="13"/>
  <c r="C721" i="13"/>
  <c r="A721" i="12"/>
  <c r="B721" i="12" s="1"/>
  <c r="D720" i="12"/>
  <c r="C720" i="12"/>
  <c r="A721" i="11"/>
  <c r="B721" i="11" s="1"/>
  <c r="D720" i="11"/>
  <c r="C720" i="11"/>
  <c r="B720" i="10"/>
  <c r="A721" i="10"/>
  <c r="D720" i="10"/>
  <c r="C720" i="10"/>
  <c r="E718" i="7"/>
  <c r="B718" i="7"/>
  <c r="A719" i="7"/>
  <c r="D718" i="7"/>
  <c r="C718" i="7"/>
  <c r="A715" i="8"/>
  <c r="D714" i="8"/>
  <c r="C714" i="8"/>
  <c r="A719" i="5"/>
  <c r="D719" i="9"/>
  <c r="C719" i="9"/>
  <c r="B719" i="9"/>
  <c r="A720" i="9"/>
  <c r="A723" i="16" l="1"/>
  <c r="D722" i="16"/>
  <c r="C722" i="16"/>
  <c r="A723" i="15"/>
  <c r="D722" i="15"/>
  <c r="C722" i="15"/>
  <c r="A723" i="14"/>
  <c r="D722" i="14"/>
  <c r="C722" i="14"/>
  <c r="A723" i="13"/>
  <c r="B723" i="13" s="1"/>
  <c r="D722" i="13"/>
  <c r="C722" i="13"/>
  <c r="A722" i="12"/>
  <c r="B722" i="12" s="1"/>
  <c r="D721" i="12"/>
  <c r="C721" i="12"/>
  <c r="A722" i="11"/>
  <c r="B722" i="11" s="1"/>
  <c r="D721" i="11"/>
  <c r="C721" i="11"/>
  <c r="B721" i="10"/>
  <c r="A722" i="10"/>
  <c r="D721" i="10"/>
  <c r="C721" i="10"/>
  <c r="E719" i="7"/>
  <c r="B719" i="7"/>
  <c r="A720" i="7"/>
  <c r="D719" i="7"/>
  <c r="C719" i="7"/>
  <c r="A716" i="8"/>
  <c r="D715" i="8"/>
  <c r="C715" i="8"/>
  <c r="A720" i="5"/>
  <c r="D720" i="9"/>
  <c r="C720" i="9"/>
  <c r="B720" i="9"/>
  <c r="A721" i="9"/>
  <c r="A724" i="16" l="1"/>
  <c r="D723" i="16"/>
  <c r="C723" i="16"/>
  <c r="A724" i="15"/>
  <c r="D723" i="15"/>
  <c r="C723" i="15"/>
  <c r="A724" i="14"/>
  <c r="D723" i="14"/>
  <c r="C723" i="14"/>
  <c r="A724" i="13"/>
  <c r="B724" i="13" s="1"/>
  <c r="D723" i="13"/>
  <c r="C723" i="13"/>
  <c r="A723" i="12"/>
  <c r="B723" i="12" s="1"/>
  <c r="D722" i="12"/>
  <c r="C722" i="12"/>
  <c r="A723" i="11"/>
  <c r="B723" i="11" s="1"/>
  <c r="D722" i="11"/>
  <c r="C722" i="11"/>
  <c r="B722" i="10"/>
  <c r="A723" i="10"/>
  <c r="D722" i="10"/>
  <c r="C722" i="10"/>
  <c r="E720" i="7"/>
  <c r="B720" i="7"/>
  <c r="A721" i="7"/>
  <c r="D720" i="7"/>
  <c r="C720" i="7"/>
  <c r="A717" i="8"/>
  <c r="D716" i="8"/>
  <c r="C716" i="8"/>
  <c r="A721" i="5"/>
  <c r="D721" i="9"/>
  <c r="C721" i="9"/>
  <c r="B721" i="9"/>
  <c r="A722" i="9"/>
  <c r="A725" i="16" l="1"/>
  <c r="D724" i="16"/>
  <c r="C724" i="16"/>
  <c r="A725" i="15"/>
  <c r="D724" i="15"/>
  <c r="C724" i="15"/>
  <c r="A725" i="14"/>
  <c r="D724" i="14"/>
  <c r="C724" i="14"/>
  <c r="A725" i="13"/>
  <c r="B725" i="13" s="1"/>
  <c r="D724" i="13"/>
  <c r="C724" i="13"/>
  <c r="A724" i="12"/>
  <c r="B724" i="12" s="1"/>
  <c r="D723" i="12"/>
  <c r="C723" i="12"/>
  <c r="A724" i="11"/>
  <c r="B724" i="11" s="1"/>
  <c r="D723" i="11"/>
  <c r="C723" i="11"/>
  <c r="B723" i="10"/>
  <c r="A724" i="10"/>
  <c r="D723" i="10"/>
  <c r="C723" i="10"/>
  <c r="E721" i="7"/>
  <c r="B721" i="7"/>
  <c r="A722" i="7"/>
  <c r="D721" i="7"/>
  <c r="C721" i="7"/>
  <c r="A718" i="8"/>
  <c r="D717" i="8"/>
  <c r="C717" i="8"/>
  <c r="A722" i="5"/>
  <c r="D722" i="9"/>
  <c r="C722" i="9"/>
  <c r="B722" i="9"/>
  <c r="A723" i="9"/>
  <c r="A726" i="16" l="1"/>
  <c r="D725" i="16"/>
  <c r="C725" i="16"/>
  <c r="A726" i="15"/>
  <c r="D725" i="15"/>
  <c r="C725" i="15"/>
  <c r="A726" i="14"/>
  <c r="D725" i="14"/>
  <c r="C725" i="14"/>
  <c r="A726" i="13"/>
  <c r="B726" i="13" s="1"/>
  <c r="D725" i="13"/>
  <c r="C725" i="13"/>
  <c r="A725" i="12"/>
  <c r="B725" i="12" s="1"/>
  <c r="D724" i="12"/>
  <c r="C724" i="12"/>
  <c r="A725" i="11"/>
  <c r="B725" i="11" s="1"/>
  <c r="D724" i="11"/>
  <c r="C724" i="11"/>
  <c r="B724" i="10"/>
  <c r="A725" i="10"/>
  <c r="D724" i="10"/>
  <c r="C724" i="10"/>
  <c r="E722" i="7"/>
  <c r="B722" i="7"/>
  <c r="A723" i="7"/>
  <c r="D722" i="7"/>
  <c r="C722" i="7"/>
  <c r="A719" i="8"/>
  <c r="D718" i="8"/>
  <c r="C718" i="8"/>
  <c r="A723" i="5"/>
  <c r="D723" i="9"/>
  <c r="C723" i="9"/>
  <c r="B723" i="9"/>
  <c r="A724" i="9"/>
  <c r="A727" i="16" l="1"/>
  <c r="D726" i="16"/>
  <c r="C726" i="16"/>
  <c r="A727" i="15"/>
  <c r="D726" i="15"/>
  <c r="C726" i="15"/>
  <c r="A727" i="14"/>
  <c r="D726" i="14"/>
  <c r="C726" i="14"/>
  <c r="A727" i="13"/>
  <c r="B727" i="13" s="1"/>
  <c r="D726" i="13"/>
  <c r="C726" i="13"/>
  <c r="A726" i="12"/>
  <c r="B726" i="12" s="1"/>
  <c r="D725" i="12"/>
  <c r="C725" i="12"/>
  <c r="A726" i="11"/>
  <c r="B726" i="11" s="1"/>
  <c r="D725" i="11"/>
  <c r="C725" i="11"/>
  <c r="B725" i="10"/>
  <c r="A726" i="10"/>
  <c r="D725" i="10"/>
  <c r="C725" i="10"/>
  <c r="E723" i="7"/>
  <c r="B723" i="7"/>
  <c r="A724" i="7"/>
  <c r="D723" i="7"/>
  <c r="C723" i="7"/>
  <c r="A720" i="8"/>
  <c r="D719" i="8"/>
  <c r="C719" i="8"/>
  <c r="A724" i="5"/>
  <c r="D724" i="9"/>
  <c r="C724" i="9"/>
  <c r="B724" i="9"/>
  <c r="A725" i="9"/>
  <c r="A728" i="16" l="1"/>
  <c r="D727" i="16"/>
  <c r="C727" i="16"/>
  <c r="A728" i="15"/>
  <c r="D727" i="15"/>
  <c r="C727" i="15"/>
  <c r="A728" i="14"/>
  <c r="D727" i="14"/>
  <c r="C727" i="14"/>
  <c r="A728" i="13"/>
  <c r="B728" i="13" s="1"/>
  <c r="D727" i="13"/>
  <c r="C727" i="13"/>
  <c r="A727" i="12"/>
  <c r="B727" i="12" s="1"/>
  <c r="D726" i="12"/>
  <c r="C726" i="12"/>
  <c r="A727" i="11"/>
  <c r="B727" i="11" s="1"/>
  <c r="D726" i="11"/>
  <c r="C726" i="11"/>
  <c r="B726" i="10"/>
  <c r="A727" i="10"/>
  <c r="D726" i="10"/>
  <c r="C726" i="10"/>
  <c r="E724" i="7"/>
  <c r="B724" i="7"/>
  <c r="A725" i="7"/>
  <c r="D724" i="7"/>
  <c r="C724" i="7"/>
  <c r="A721" i="8"/>
  <c r="D720" i="8"/>
  <c r="C720" i="8"/>
  <c r="A725" i="5"/>
  <c r="D725" i="9"/>
  <c r="C725" i="9"/>
  <c r="B725" i="9"/>
  <c r="A726" i="9"/>
  <c r="A729" i="16" l="1"/>
  <c r="D728" i="16"/>
  <c r="C728" i="16"/>
  <c r="A729" i="15"/>
  <c r="D728" i="15"/>
  <c r="C728" i="15"/>
  <c r="A729" i="14"/>
  <c r="D728" i="14"/>
  <c r="C728" i="14"/>
  <c r="A729" i="13"/>
  <c r="B729" i="13" s="1"/>
  <c r="D728" i="13"/>
  <c r="C728" i="13"/>
  <c r="A728" i="12"/>
  <c r="B728" i="12" s="1"/>
  <c r="D727" i="12"/>
  <c r="C727" i="12"/>
  <c r="A728" i="11"/>
  <c r="B728" i="11" s="1"/>
  <c r="D727" i="11"/>
  <c r="C727" i="11"/>
  <c r="B727" i="10"/>
  <c r="A728" i="10"/>
  <c r="D727" i="10"/>
  <c r="C727" i="10"/>
  <c r="E725" i="7"/>
  <c r="B725" i="7"/>
  <c r="A726" i="7"/>
  <c r="D725" i="7"/>
  <c r="C725" i="7"/>
  <c r="A722" i="8"/>
  <c r="D721" i="8"/>
  <c r="C721" i="8"/>
  <c r="A726" i="5"/>
  <c r="D726" i="9"/>
  <c r="C726" i="9"/>
  <c r="B726" i="9"/>
  <c r="A727" i="9"/>
  <c r="A730" i="16" l="1"/>
  <c r="D729" i="16"/>
  <c r="C729" i="16"/>
  <c r="A730" i="15"/>
  <c r="D729" i="15"/>
  <c r="C729" i="15"/>
  <c r="A730" i="14"/>
  <c r="D729" i="14"/>
  <c r="C729" i="14"/>
  <c r="A730" i="13"/>
  <c r="B730" i="13" s="1"/>
  <c r="D729" i="13"/>
  <c r="C729" i="13"/>
  <c r="A729" i="12"/>
  <c r="B729" i="12" s="1"/>
  <c r="D728" i="12"/>
  <c r="C728" i="12"/>
  <c r="A729" i="11"/>
  <c r="B729" i="11" s="1"/>
  <c r="D728" i="11"/>
  <c r="C728" i="11"/>
  <c r="B728" i="10"/>
  <c r="A729" i="10"/>
  <c r="D728" i="10"/>
  <c r="C728" i="10"/>
  <c r="E726" i="7"/>
  <c r="B726" i="7"/>
  <c r="A727" i="7"/>
  <c r="D726" i="7"/>
  <c r="C726" i="7"/>
  <c r="A723" i="8"/>
  <c r="D722" i="8"/>
  <c r="C722" i="8"/>
  <c r="A727" i="5"/>
  <c r="D727" i="9"/>
  <c r="C727" i="9"/>
  <c r="B727" i="9"/>
  <c r="A728" i="9"/>
  <c r="A731" i="16" l="1"/>
  <c r="D730" i="16"/>
  <c r="C730" i="16"/>
  <c r="A731" i="15"/>
  <c r="D730" i="15"/>
  <c r="C730" i="15"/>
  <c r="A731" i="14"/>
  <c r="D730" i="14"/>
  <c r="C730" i="14"/>
  <c r="A731" i="13"/>
  <c r="B731" i="13" s="1"/>
  <c r="D730" i="13"/>
  <c r="C730" i="13"/>
  <c r="A730" i="12"/>
  <c r="B730" i="12" s="1"/>
  <c r="D729" i="12"/>
  <c r="C729" i="12"/>
  <c r="A730" i="11"/>
  <c r="B730" i="11" s="1"/>
  <c r="D729" i="11"/>
  <c r="C729" i="11"/>
  <c r="B729" i="10"/>
  <c r="A730" i="10"/>
  <c r="D729" i="10"/>
  <c r="C729" i="10"/>
  <c r="E727" i="7"/>
  <c r="B727" i="7"/>
  <c r="A728" i="7"/>
  <c r="D727" i="7"/>
  <c r="C727" i="7"/>
  <c r="A724" i="8"/>
  <c r="D723" i="8"/>
  <c r="C723" i="8"/>
  <c r="A728" i="5"/>
  <c r="D728" i="9"/>
  <c r="C728" i="9"/>
  <c r="B728" i="9"/>
  <c r="A729" i="9"/>
  <c r="A732" i="16" l="1"/>
  <c r="D731" i="16"/>
  <c r="C731" i="16"/>
  <c r="A732" i="15"/>
  <c r="D731" i="15"/>
  <c r="C731" i="15"/>
  <c r="A732" i="14"/>
  <c r="D731" i="14"/>
  <c r="C731" i="14"/>
  <c r="A732" i="13"/>
  <c r="B732" i="13" s="1"/>
  <c r="D731" i="13"/>
  <c r="C731" i="13"/>
  <c r="A731" i="12"/>
  <c r="B731" i="12" s="1"/>
  <c r="D730" i="12"/>
  <c r="C730" i="12"/>
  <c r="A731" i="11"/>
  <c r="B731" i="11" s="1"/>
  <c r="D730" i="11"/>
  <c r="C730" i="11"/>
  <c r="B730" i="10"/>
  <c r="A731" i="10"/>
  <c r="D730" i="10"/>
  <c r="C730" i="10"/>
  <c r="E728" i="7"/>
  <c r="B728" i="7"/>
  <c r="A729" i="7"/>
  <c r="D728" i="7"/>
  <c r="C728" i="7"/>
  <c r="A725" i="8"/>
  <c r="D724" i="8"/>
  <c r="C724" i="8"/>
  <c r="A729" i="5"/>
  <c r="D729" i="9"/>
  <c r="C729" i="9"/>
  <c r="B729" i="9"/>
  <c r="A730" i="9"/>
  <c r="A733" i="16" l="1"/>
  <c r="D732" i="16"/>
  <c r="C732" i="16"/>
  <c r="A733" i="15"/>
  <c r="D732" i="15"/>
  <c r="C732" i="15"/>
  <c r="A733" i="14"/>
  <c r="D732" i="14"/>
  <c r="C732" i="14"/>
  <c r="A733" i="13"/>
  <c r="B733" i="13" s="1"/>
  <c r="D732" i="13"/>
  <c r="C732" i="13"/>
  <c r="A732" i="12"/>
  <c r="B732" i="12" s="1"/>
  <c r="D731" i="12"/>
  <c r="C731" i="12"/>
  <c r="A732" i="11"/>
  <c r="B732" i="11" s="1"/>
  <c r="D731" i="11"/>
  <c r="C731" i="11"/>
  <c r="B731" i="10"/>
  <c r="A732" i="10"/>
  <c r="D731" i="10"/>
  <c r="C731" i="10"/>
  <c r="E729" i="7"/>
  <c r="B729" i="7"/>
  <c r="A730" i="7"/>
  <c r="D729" i="7"/>
  <c r="C729" i="7"/>
  <c r="A726" i="8"/>
  <c r="D725" i="8"/>
  <c r="C725" i="8"/>
  <c r="A730" i="5"/>
  <c r="D730" i="9"/>
  <c r="C730" i="9"/>
  <c r="B730" i="9"/>
  <c r="A731" i="9"/>
  <c r="A734" i="16" l="1"/>
  <c r="D733" i="16"/>
  <c r="C733" i="16"/>
  <c r="A734" i="15"/>
  <c r="D733" i="15"/>
  <c r="C733" i="15"/>
  <c r="A734" i="14"/>
  <c r="D733" i="14"/>
  <c r="C733" i="14"/>
  <c r="A734" i="13"/>
  <c r="B734" i="13" s="1"/>
  <c r="D733" i="13"/>
  <c r="C733" i="13"/>
  <c r="A733" i="12"/>
  <c r="B733" i="12" s="1"/>
  <c r="D732" i="12"/>
  <c r="C732" i="12"/>
  <c r="A733" i="11"/>
  <c r="B733" i="11" s="1"/>
  <c r="D732" i="11"/>
  <c r="C732" i="11"/>
  <c r="B732" i="10"/>
  <c r="A733" i="10"/>
  <c r="D732" i="10"/>
  <c r="C732" i="10"/>
  <c r="E730" i="7"/>
  <c r="B730" i="7"/>
  <c r="A731" i="7"/>
  <c r="D730" i="7"/>
  <c r="C730" i="7"/>
  <c r="A727" i="8"/>
  <c r="D726" i="8"/>
  <c r="C726" i="8"/>
  <c r="A731" i="5"/>
  <c r="D731" i="9"/>
  <c r="C731" i="9"/>
  <c r="B731" i="9"/>
  <c r="A732" i="9"/>
  <c r="A735" i="16" l="1"/>
  <c r="D734" i="16"/>
  <c r="C734" i="16"/>
  <c r="A735" i="15"/>
  <c r="D734" i="15"/>
  <c r="C734" i="15"/>
  <c r="A735" i="14"/>
  <c r="D734" i="14"/>
  <c r="C734" i="14"/>
  <c r="A735" i="13"/>
  <c r="B735" i="13" s="1"/>
  <c r="D734" i="13"/>
  <c r="C734" i="13"/>
  <c r="A734" i="12"/>
  <c r="B734" i="12" s="1"/>
  <c r="D733" i="12"/>
  <c r="C733" i="12"/>
  <c r="A734" i="11"/>
  <c r="B734" i="11" s="1"/>
  <c r="D733" i="11"/>
  <c r="C733" i="11"/>
  <c r="B733" i="10"/>
  <c r="A734" i="10"/>
  <c r="D733" i="10"/>
  <c r="C733" i="10"/>
  <c r="E731" i="7"/>
  <c r="B731" i="7"/>
  <c r="A732" i="7"/>
  <c r="D731" i="7"/>
  <c r="C731" i="7"/>
  <c r="A728" i="8"/>
  <c r="D727" i="8"/>
  <c r="C727" i="8"/>
  <c r="A732" i="5"/>
  <c r="D732" i="9"/>
  <c r="C732" i="9"/>
  <c r="B732" i="9"/>
  <c r="A733" i="9"/>
  <c r="A736" i="16" l="1"/>
  <c r="D735" i="16"/>
  <c r="C735" i="16"/>
  <c r="A736" i="15"/>
  <c r="D735" i="15"/>
  <c r="C735" i="15"/>
  <c r="A736" i="14"/>
  <c r="D735" i="14"/>
  <c r="C735" i="14"/>
  <c r="A736" i="13"/>
  <c r="B736" i="13" s="1"/>
  <c r="D735" i="13"/>
  <c r="C735" i="13"/>
  <c r="A735" i="12"/>
  <c r="B735" i="12" s="1"/>
  <c r="D734" i="12"/>
  <c r="C734" i="12"/>
  <c r="A735" i="11"/>
  <c r="B735" i="11" s="1"/>
  <c r="D734" i="11"/>
  <c r="C734" i="11"/>
  <c r="B734" i="10"/>
  <c r="A735" i="10"/>
  <c r="D734" i="10"/>
  <c r="C734" i="10"/>
  <c r="E732" i="7"/>
  <c r="B732" i="7"/>
  <c r="A733" i="7"/>
  <c r="D732" i="7"/>
  <c r="C732" i="7"/>
  <c r="A729" i="8"/>
  <c r="D728" i="8"/>
  <c r="C728" i="8"/>
  <c r="A733" i="5"/>
  <c r="D733" i="9"/>
  <c r="C733" i="9"/>
  <c r="B733" i="9"/>
  <c r="A734" i="9"/>
  <c r="A737" i="16" l="1"/>
  <c r="D736" i="16"/>
  <c r="C736" i="16"/>
  <c r="A737" i="15"/>
  <c r="D736" i="15"/>
  <c r="C736" i="15"/>
  <c r="A737" i="14"/>
  <c r="D736" i="14"/>
  <c r="C736" i="14"/>
  <c r="A737" i="13"/>
  <c r="B737" i="13" s="1"/>
  <c r="D736" i="13"/>
  <c r="C736" i="13"/>
  <c r="A736" i="12"/>
  <c r="B736" i="12" s="1"/>
  <c r="D735" i="12"/>
  <c r="C735" i="12"/>
  <c r="A736" i="11"/>
  <c r="B736" i="11" s="1"/>
  <c r="D735" i="11"/>
  <c r="C735" i="11"/>
  <c r="B735" i="10"/>
  <c r="A736" i="10"/>
  <c r="D735" i="10"/>
  <c r="C735" i="10"/>
  <c r="E733" i="7"/>
  <c r="B733" i="7"/>
  <c r="A734" i="7"/>
  <c r="D733" i="7"/>
  <c r="C733" i="7"/>
  <c r="A730" i="8"/>
  <c r="D729" i="8"/>
  <c r="C729" i="8"/>
  <c r="A734" i="5"/>
  <c r="D734" i="9"/>
  <c r="C734" i="9"/>
  <c r="B734" i="9"/>
  <c r="A735" i="9"/>
  <c r="A738" i="16" l="1"/>
  <c r="D737" i="16"/>
  <c r="C737" i="16"/>
  <c r="A738" i="15"/>
  <c r="D737" i="15"/>
  <c r="C737" i="15"/>
  <c r="A738" i="14"/>
  <c r="D737" i="14"/>
  <c r="C737" i="14"/>
  <c r="A738" i="13"/>
  <c r="B738" i="13" s="1"/>
  <c r="D737" i="13"/>
  <c r="C737" i="13"/>
  <c r="A737" i="12"/>
  <c r="B737" i="12" s="1"/>
  <c r="D736" i="12"/>
  <c r="C736" i="12"/>
  <c r="A737" i="11"/>
  <c r="B737" i="11" s="1"/>
  <c r="D736" i="11"/>
  <c r="C736" i="11"/>
  <c r="B736" i="10"/>
  <c r="A737" i="10"/>
  <c r="D736" i="10"/>
  <c r="C736" i="10"/>
  <c r="E734" i="7"/>
  <c r="B734" i="7"/>
  <c r="A735" i="7"/>
  <c r="D734" i="7"/>
  <c r="C734" i="7"/>
  <c r="A731" i="8"/>
  <c r="D730" i="8"/>
  <c r="C730" i="8"/>
  <c r="A735" i="5"/>
  <c r="D735" i="9"/>
  <c r="C735" i="9"/>
  <c r="B735" i="9"/>
  <c r="A736" i="9"/>
  <c r="A739" i="16" l="1"/>
  <c r="D738" i="16"/>
  <c r="C738" i="16"/>
  <c r="A739" i="15"/>
  <c r="D738" i="15"/>
  <c r="C738" i="15"/>
  <c r="A739" i="14"/>
  <c r="D738" i="14"/>
  <c r="C738" i="14"/>
  <c r="A739" i="13"/>
  <c r="B739" i="13" s="1"/>
  <c r="D738" i="13"/>
  <c r="C738" i="13"/>
  <c r="A738" i="12"/>
  <c r="B738" i="12" s="1"/>
  <c r="D737" i="12"/>
  <c r="C737" i="12"/>
  <c r="A738" i="11"/>
  <c r="B738" i="11" s="1"/>
  <c r="D737" i="11"/>
  <c r="C737" i="11"/>
  <c r="B737" i="10"/>
  <c r="A738" i="10"/>
  <c r="D737" i="10"/>
  <c r="C737" i="10"/>
  <c r="E735" i="7"/>
  <c r="B735" i="7"/>
  <c r="A736" i="7"/>
  <c r="D735" i="7"/>
  <c r="C735" i="7"/>
  <c r="A732" i="8"/>
  <c r="D731" i="8"/>
  <c r="C731" i="8"/>
  <c r="A736" i="5"/>
  <c r="D736" i="9"/>
  <c r="C736" i="9"/>
  <c r="B736" i="9"/>
  <c r="A737" i="9"/>
  <c r="A740" i="16" l="1"/>
  <c r="D739" i="16"/>
  <c r="C739" i="16"/>
  <c r="A740" i="15"/>
  <c r="D739" i="15"/>
  <c r="C739" i="15"/>
  <c r="A740" i="14"/>
  <c r="D739" i="14"/>
  <c r="C739" i="14"/>
  <c r="A740" i="13"/>
  <c r="B740" i="13" s="1"/>
  <c r="D739" i="13"/>
  <c r="C739" i="13"/>
  <c r="A739" i="12"/>
  <c r="B739" i="12" s="1"/>
  <c r="D738" i="12"/>
  <c r="C738" i="12"/>
  <c r="A739" i="11"/>
  <c r="B739" i="11" s="1"/>
  <c r="D738" i="11"/>
  <c r="C738" i="11"/>
  <c r="B738" i="10"/>
  <c r="A739" i="10"/>
  <c r="D738" i="10"/>
  <c r="C738" i="10"/>
  <c r="E736" i="7"/>
  <c r="B736" i="7"/>
  <c r="A737" i="7"/>
  <c r="D736" i="7"/>
  <c r="C736" i="7"/>
  <c r="A733" i="8"/>
  <c r="D732" i="8"/>
  <c r="C732" i="8"/>
  <c r="A737" i="5"/>
  <c r="D737" i="9"/>
  <c r="C737" i="9"/>
  <c r="B737" i="9"/>
  <c r="A738" i="9"/>
  <c r="A741" i="16" l="1"/>
  <c r="D740" i="16"/>
  <c r="C740" i="16"/>
  <c r="A741" i="15"/>
  <c r="D740" i="15"/>
  <c r="C740" i="15"/>
  <c r="A741" i="14"/>
  <c r="D740" i="14"/>
  <c r="C740" i="14"/>
  <c r="A741" i="13"/>
  <c r="B741" i="13" s="1"/>
  <c r="D740" i="13"/>
  <c r="C740" i="13"/>
  <c r="A740" i="12"/>
  <c r="B740" i="12" s="1"/>
  <c r="D739" i="12"/>
  <c r="C739" i="12"/>
  <c r="A740" i="11"/>
  <c r="B740" i="11" s="1"/>
  <c r="D739" i="11"/>
  <c r="C739" i="11"/>
  <c r="B739" i="10"/>
  <c r="A740" i="10"/>
  <c r="D739" i="10"/>
  <c r="C739" i="10"/>
  <c r="E737" i="7"/>
  <c r="B737" i="7"/>
  <c r="A738" i="7"/>
  <c r="D737" i="7"/>
  <c r="C737" i="7"/>
  <c r="A734" i="8"/>
  <c r="D733" i="8"/>
  <c r="C733" i="8"/>
  <c r="A738" i="5"/>
  <c r="D738" i="9"/>
  <c r="C738" i="9"/>
  <c r="B738" i="9"/>
  <c r="A739" i="9"/>
  <c r="A742" i="16" l="1"/>
  <c r="D741" i="16"/>
  <c r="C741" i="16"/>
  <c r="A742" i="15"/>
  <c r="D741" i="15"/>
  <c r="C741" i="15"/>
  <c r="A742" i="14"/>
  <c r="D741" i="14"/>
  <c r="C741" i="14"/>
  <c r="A742" i="13"/>
  <c r="B742" i="13" s="1"/>
  <c r="D741" i="13"/>
  <c r="C741" i="13"/>
  <c r="A741" i="12"/>
  <c r="B741" i="12" s="1"/>
  <c r="D740" i="12"/>
  <c r="C740" i="12"/>
  <c r="A741" i="11"/>
  <c r="B741" i="11" s="1"/>
  <c r="D740" i="11"/>
  <c r="C740" i="11"/>
  <c r="B740" i="10"/>
  <c r="A741" i="10"/>
  <c r="D740" i="10"/>
  <c r="C740" i="10"/>
  <c r="E738" i="7"/>
  <c r="B738" i="7"/>
  <c r="A739" i="7"/>
  <c r="D738" i="7"/>
  <c r="C738" i="7"/>
  <c r="A735" i="8"/>
  <c r="D734" i="8"/>
  <c r="C734" i="8"/>
  <c r="A739" i="5"/>
  <c r="D739" i="9"/>
  <c r="C739" i="9"/>
  <c r="B739" i="9"/>
  <c r="A740" i="9"/>
  <c r="A743" i="16" l="1"/>
  <c r="D742" i="16"/>
  <c r="C742" i="16"/>
  <c r="A743" i="15"/>
  <c r="D742" i="15"/>
  <c r="C742" i="15"/>
  <c r="A743" i="14"/>
  <c r="D742" i="14"/>
  <c r="C742" i="14"/>
  <c r="A743" i="13"/>
  <c r="B743" i="13" s="1"/>
  <c r="D742" i="13"/>
  <c r="C742" i="13"/>
  <c r="A742" i="12"/>
  <c r="B742" i="12" s="1"/>
  <c r="D741" i="12"/>
  <c r="C741" i="12"/>
  <c r="A742" i="11"/>
  <c r="B742" i="11" s="1"/>
  <c r="D741" i="11"/>
  <c r="C741" i="11"/>
  <c r="B741" i="10"/>
  <c r="A742" i="10"/>
  <c r="D741" i="10"/>
  <c r="C741" i="10"/>
  <c r="E739" i="7"/>
  <c r="B739" i="7"/>
  <c r="A740" i="7"/>
  <c r="D739" i="7"/>
  <c r="C739" i="7"/>
  <c r="A736" i="8"/>
  <c r="D735" i="8"/>
  <c r="C735" i="8"/>
  <c r="A740" i="5"/>
  <c r="D740" i="9"/>
  <c r="C740" i="9"/>
  <c r="B740" i="9"/>
  <c r="A741" i="9"/>
  <c r="A744" i="16" l="1"/>
  <c r="D743" i="16"/>
  <c r="C743" i="16"/>
  <c r="A744" i="15"/>
  <c r="D743" i="15"/>
  <c r="C743" i="15"/>
  <c r="A744" i="14"/>
  <c r="D743" i="14"/>
  <c r="C743" i="14"/>
  <c r="A744" i="13"/>
  <c r="B744" i="13" s="1"/>
  <c r="D743" i="13"/>
  <c r="C743" i="13"/>
  <c r="A743" i="12"/>
  <c r="B743" i="12" s="1"/>
  <c r="D742" i="12"/>
  <c r="C742" i="12"/>
  <c r="A743" i="11"/>
  <c r="B743" i="11" s="1"/>
  <c r="D742" i="11"/>
  <c r="C742" i="11"/>
  <c r="B742" i="10"/>
  <c r="A743" i="10"/>
  <c r="D742" i="10"/>
  <c r="C742" i="10"/>
  <c r="E740" i="7"/>
  <c r="B740" i="7"/>
  <c r="A741" i="7"/>
  <c r="D740" i="7"/>
  <c r="C740" i="7"/>
  <c r="A737" i="8"/>
  <c r="D736" i="8"/>
  <c r="C736" i="8"/>
  <c r="A741" i="5"/>
  <c r="D741" i="9"/>
  <c r="C741" i="9"/>
  <c r="B741" i="9"/>
  <c r="A742" i="9"/>
  <c r="A745" i="16" l="1"/>
  <c r="D744" i="16"/>
  <c r="C744" i="16"/>
  <c r="A745" i="15"/>
  <c r="D744" i="15"/>
  <c r="C744" i="15"/>
  <c r="A745" i="14"/>
  <c r="D744" i="14"/>
  <c r="C744" i="14"/>
  <c r="A745" i="13"/>
  <c r="B745" i="13" s="1"/>
  <c r="D744" i="13"/>
  <c r="C744" i="13"/>
  <c r="A744" i="12"/>
  <c r="B744" i="12" s="1"/>
  <c r="D743" i="12"/>
  <c r="C743" i="12"/>
  <c r="A744" i="11"/>
  <c r="B744" i="11" s="1"/>
  <c r="D743" i="11"/>
  <c r="C743" i="11"/>
  <c r="B743" i="10"/>
  <c r="A744" i="10"/>
  <c r="D743" i="10"/>
  <c r="C743" i="10"/>
  <c r="E741" i="7"/>
  <c r="B741" i="7"/>
  <c r="A742" i="7"/>
  <c r="D741" i="7"/>
  <c r="C741" i="7"/>
  <c r="A738" i="8"/>
  <c r="D737" i="8"/>
  <c r="C737" i="8"/>
  <c r="A742" i="5"/>
  <c r="D742" i="9"/>
  <c r="C742" i="9"/>
  <c r="B742" i="9"/>
  <c r="A743" i="9"/>
  <c r="A746" i="16" l="1"/>
  <c r="D745" i="16"/>
  <c r="C745" i="16"/>
  <c r="A746" i="15"/>
  <c r="D745" i="15"/>
  <c r="C745" i="15"/>
  <c r="A746" i="14"/>
  <c r="D745" i="14"/>
  <c r="C745" i="14"/>
  <c r="A746" i="13"/>
  <c r="B746" i="13" s="1"/>
  <c r="D745" i="13"/>
  <c r="C745" i="13"/>
  <c r="A745" i="12"/>
  <c r="B745" i="12" s="1"/>
  <c r="D744" i="12"/>
  <c r="C744" i="12"/>
  <c r="A745" i="11"/>
  <c r="B745" i="11" s="1"/>
  <c r="D744" i="11"/>
  <c r="C744" i="11"/>
  <c r="B744" i="10"/>
  <c r="A745" i="10"/>
  <c r="D744" i="10"/>
  <c r="C744" i="10"/>
  <c r="E742" i="7"/>
  <c r="B742" i="7"/>
  <c r="A743" i="7"/>
  <c r="D742" i="7"/>
  <c r="C742" i="7"/>
  <c r="A739" i="8"/>
  <c r="D738" i="8"/>
  <c r="C738" i="8"/>
  <c r="A743" i="5"/>
  <c r="D743" i="9"/>
  <c r="C743" i="9"/>
  <c r="B743" i="9"/>
  <c r="A744" i="9"/>
  <c r="A747" i="16" l="1"/>
  <c r="D746" i="16"/>
  <c r="C746" i="16"/>
  <c r="A747" i="15"/>
  <c r="D746" i="15"/>
  <c r="C746" i="15"/>
  <c r="A747" i="14"/>
  <c r="D746" i="14"/>
  <c r="C746" i="14"/>
  <c r="A747" i="13"/>
  <c r="B747" i="13" s="1"/>
  <c r="D746" i="13"/>
  <c r="C746" i="13"/>
  <c r="A746" i="12"/>
  <c r="B746" i="12" s="1"/>
  <c r="D745" i="12"/>
  <c r="C745" i="12"/>
  <c r="A746" i="11"/>
  <c r="B746" i="11" s="1"/>
  <c r="D745" i="11"/>
  <c r="C745" i="11"/>
  <c r="B745" i="10"/>
  <c r="A746" i="10"/>
  <c r="D745" i="10"/>
  <c r="C745" i="10"/>
  <c r="E743" i="7"/>
  <c r="B743" i="7"/>
  <c r="A744" i="7"/>
  <c r="D743" i="7"/>
  <c r="C743" i="7"/>
  <c r="A740" i="8"/>
  <c r="D739" i="8"/>
  <c r="C739" i="8"/>
  <c r="A744" i="5"/>
  <c r="D744" i="9"/>
  <c r="C744" i="9"/>
  <c r="B744" i="9"/>
  <c r="A745" i="9"/>
  <c r="A748" i="16" l="1"/>
  <c r="D747" i="16"/>
  <c r="C747" i="16"/>
  <c r="A748" i="15"/>
  <c r="D747" i="15"/>
  <c r="C747" i="15"/>
  <c r="A748" i="14"/>
  <c r="D747" i="14"/>
  <c r="C747" i="14"/>
  <c r="A748" i="13"/>
  <c r="B748" i="13" s="1"/>
  <c r="D747" i="13"/>
  <c r="C747" i="13"/>
  <c r="A747" i="12"/>
  <c r="B747" i="12" s="1"/>
  <c r="D746" i="12"/>
  <c r="C746" i="12"/>
  <c r="A747" i="11"/>
  <c r="B747" i="11" s="1"/>
  <c r="D746" i="11"/>
  <c r="C746" i="11"/>
  <c r="B746" i="10"/>
  <c r="A747" i="10"/>
  <c r="D746" i="10"/>
  <c r="C746" i="10"/>
  <c r="E744" i="7"/>
  <c r="B744" i="7"/>
  <c r="A745" i="7"/>
  <c r="D744" i="7"/>
  <c r="C744" i="7"/>
  <c r="A741" i="8"/>
  <c r="D740" i="8"/>
  <c r="C740" i="8"/>
  <c r="A745" i="5"/>
  <c r="D745" i="9"/>
  <c r="C745" i="9"/>
  <c r="B745" i="9"/>
  <c r="A746" i="9"/>
  <c r="A749" i="16" l="1"/>
  <c r="D748" i="16"/>
  <c r="C748" i="16"/>
  <c r="A749" i="15"/>
  <c r="D748" i="15"/>
  <c r="C748" i="15"/>
  <c r="A749" i="14"/>
  <c r="D748" i="14"/>
  <c r="C748" i="14"/>
  <c r="A749" i="13"/>
  <c r="B749" i="13" s="1"/>
  <c r="D748" i="13"/>
  <c r="C748" i="13"/>
  <c r="A748" i="12"/>
  <c r="B748" i="12" s="1"/>
  <c r="D747" i="12"/>
  <c r="C747" i="12"/>
  <c r="A748" i="11"/>
  <c r="B748" i="11" s="1"/>
  <c r="D747" i="11"/>
  <c r="C747" i="11"/>
  <c r="B747" i="10"/>
  <c r="A748" i="10"/>
  <c r="D747" i="10"/>
  <c r="C747" i="10"/>
  <c r="E745" i="7"/>
  <c r="B745" i="7"/>
  <c r="A746" i="7"/>
  <c r="D745" i="7"/>
  <c r="C745" i="7"/>
  <c r="A742" i="8"/>
  <c r="D741" i="8"/>
  <c r="C741" i="8"/>
  <c r="A746" i="5"/>
  <c r="D746" i="9"/>
  <c r="C746" i="9"/>
  <c r="B746" i="9"/>
  <c r="A747" i="9"/>
  <c r="A750" i="16" l="1"/>
  <c r="D749" i="16"/>
  <c r="C749" i="16"/>
  <c r="A750" i="15"/>
  <c r="D749" i="15"/>
  <c r="C749" i="15"/>
  <c r="A750" i="14"/>
  <c r="D749" i="14"/>
  <c r="C749" i="14"/>
  <c r="A750" i="13"/>
  <c r="B750" i="13" s="1"/>
  <c r="D749" i="13"/>
  <c r="C749" i="13"/>
  <c r="A749" i="12"/>
  <c r="B749" i="12" s="1"/>
  <c r="D748" i="12"/>
  <c r="C748" i="12"/>
  <c r="A749" i="11"/>
  <c r="B749" i="11" s="1"/>
  <c r="D748" i="11"/>
  <c r="C748" i="11"/>
  <c r="B748" i="10"/>
  <c r="A749" i="10"/>
  <c r="D748" i="10"/>
  <c r="C748" i="10"/>
  <c r="E746" i="7"/>
  <c r="B746" i="7"/>
  <c r="A747" i="7"/>
  <c r="D746" i="7"/>
  <c r="C746" i="7"/>
  <c r="A743" i="8"/>
  <c r="D742" i="8"/>
  <c r="C742" i="8"/>
  <c r="A747" i="5"/>
  <c r="D747" i="9"/>
  <c r="C747" i="9"/>
  <c r="B747" i="9"/>
  <c r="A748" i="9"/>
  <c r="A751" i="16" l="1"/>
  <c r="D750" i="16"/>
  <c r="C750" i="16"/>
  <c r="A751" i="15"/>
  <c r="D750" i="15"/>
  <c r="C750" i="15"/>
  <c r="A751" i="14"/>
  <c r="D750" i="14"/>
  <c r="C750" i="14"/>
  <c r="A751" i="13"/>
  <c r="B751" i="13" s="1"/>
  <c r="D750" i="13"/>
  <c r="C750" i="13"/>
  <c r="A750" i="12"/>
  <c r="B750" i="12" s="1"/>
  <c r="D749" i="12"/>
  <c r="C749" i="12"/>
  <c r="A750" i="11"/>
  <c r="B750" i="11" s="1"/>
  <c r="D749" i="11"/>
  <c r="C749" i="11"/>
  <c r="B749" i="10"/>
  <c r="A750" i="10"/>
  <c r="D749" i="10"/>
  <c r="C749" i="10"/>
  <c r="E747" i="7"/>
  <c r="B747" i="7"/>
  <c r="A748" i="7"/>
  <c r="D747" i="7"/>
  <c r="C747" i="7"/>
  <c r="A744" i="8"/>
  <c r="D743" i="8"/>
  <c r="C743" i="8"/>
  <c r="A748" i="5"/>
  <c r="D748" i="9"/>
  <c r="C748" i="9"/>
  <c r="B748" i="9"/>
  <c r="A749" i="9"/>
  <c r="A752" i="16" l="1"/>
  <c r="D751" i="16"/>
  <c r="C751" i="16"/>
  <c r="A752" i="15"/>
  <c r="D751" i="15"/>
  <c r="C751" i="15"/>
  <c r="A752" i="14"/>
  <c r="D751" i="14"/>
  <c r="C751" i="14"/>
  <c r="A752" i="13"/>
  <c r="B752" i="13" s="1"/>
  <c r="D751" i="13"/>
  <c r="C751" i="13"/>
  <c r="A751" i="12"/>
  <c r="B751" i="12" s="1"/>
  <c r="D750" i="12"/>
  <c r="C750" i="12"/>
  <c r="A751" i="11"/>
  <c r="B751" i="11" s="1"/>
  <c r="D750" i="11"/>
  <c r="C750" i="11"/>
  <c r="B750" i="10"/>
  <c r="A751" i="10"/>
  <c r="D750" i="10"/>
  <c r="C750" i="10"/>
  <c r="E748" i="7"/>
  <c r="B748" i="7"/>
  <c r="A749" i="7"/>
  <c r="D748" i="7"/>
  <c r="C748" i="7"/>
  <c r="A745" i="8"/>
  <c r="D744" i="8"/>
  <c r="C744" i="8"/>
  <c r="A749" i="5"/>
  <c r="D749" i="9"/>
  <c r="C749" i="9"/>
  <c r="B749" i="9"/>
  <c r="A750" i="9"/>
  <c r="A753" i="16" l="1"/>
  <c r="D752" i="16"/>
  <c r="C752" i="16"/>
  <c r="A753" i="15"/>
  <c r="D752" i="15"/>
  <c r="C752" i="15"/>
  <c r="A753" i="14"/>
  <c r="D752" i="14"/>
  <c r="C752" i="14"/>
  <c r="A753" i="13"/>
  <c r="B753" i="13" s="1"/>
  <c r="D752" i="13"/>
  <c r="C752" i="13"/>
  <c r="A752" i="12"/>
  <c r="B752" i="12" s="1"/>
  <c r="D751" i="12"/>
  <c r="C751" i="12"/>
  <c r="A752" i="11"/>
  <c r="B752" i="11" s="1"/>
  <c r="D751" i="11"/>
  <c r="C751" i="11"/>
  <c r="B751" i="10"/>
  <c r="A752" i="10"/>
  <c r="D751" i="10"/>
  <c r="C751" i="10"/>
  <c r="E749" i="7"/>
  <c r="B749" i="7"/>
  <c r="A750" i="7"/>
  <c r="D749" i="7"/>
  <c r="C749" i="7"/>
  <c r="A746" i="8"/>
  <c r="D745" i="8"/>
  <c r="C745" i="8"/>
  <c r="A750" i="5"/>
  <c r="D750" i="9"/>
  <c r="C750" i="9"/>
  <c r="B750" i="9"/>
  <c r="A751" i="9"/>
  <c r="A754" i="16" l="1"/>
  <c r="D753" i="16"/>
  <c r="C753" i="16"/>
  <c r="A754" i="15"/>
  <c r="D753" i="15"/>
  <c r="C753" i="15"/>
  <c r="A754" i="14"/>
  <c r="D753" i="14"/>
  <c r="C753" i="14"/>
  <c r="A754" i="13"/>
  <c r="B754" i="13" s="1"/>
  <c r="D753" i="13"/>
  <c r="C753" i="13"/>
  <c r="A753" i="12"/>
  <c r="B753" i="12" s="1"/>
  <c r="D752" i="12"/>
  <c r="C752" i="12"/>
  <c r="A753" i="11"/>
  <c r="B753" i="11" s="1"/>
  <c r="D752" i="11"/>
  <c r="C752" i="11"/>
  <c r="B752" i="10"/>
  <c r="A753" i="10"/>
  <c r="D752" i="10"/>
  <c r="C752" i="10"/>
  <c r="E750" i="7"/>
  <c r="B750" i="7"/>
  <c r="A751" i="7"/>
  <c r="D750" i="7"/>
  <c r="C750" i="7"/>
  <c r="A747" i="8"/>
  <c r="D746" i="8"/>
  <c r="C746" i="8"/>
  <c r="A751" i="5"/>
  <c r="D751" i="9"/>
  <c r="C751" i="9"/>
  <c r="B751" i="9"/>
  <c r="A752" i="9"/>
  <c r="A755" i="16" l="1"/>
  <c r="D754" i="16"/>
  <c r="C754" i="16"/>
  <c r="A755" i="15"/>
  <c r="D754" i="15"/>
  <c r="C754" i="15"/>
  <c r="A755" i="14"/>
  <c r="D754" i="14"/>
  <c r="C754" i="14"/>
  <c r="A755" i="13"/>
  <c r="B755" i="13" s="1"/>
  <c r="D754" i="13"/>
  <c r="C754" i="13"/>
  <c r="A754" i="12"/>
  <c r="B754" i="12" s="1"/>
  <c r="D753" i="12"/>
  <c r="C753" i="12"/>
  <c r="A754" i="11"/>
  <c r="B754" i="11" s="1"/>
  <c r="D753" i="11"/>
  <c r="C753" i="11"/>
  <c r="B753" i="10"/>
  <c r="A754" i="10"/>
  <c r="D753" i="10"/>
  <c r="C753" i="10"/>
  <c r="E751" i="7"/>
  <c r="B751" i="7"/>
  <c r="A752" i="7"/>
  <c r="D751" i="7"/>
  <c r="C751" i="7"/>
  <c r="A748" i="8"/>
  <c r="D747" i="8"/>
  <c r="C747" i="8"/>
  <c r="A752" i="5"/>
  <c r="D752" i="9"/>
  <c r="C752" i="9"/>
  <c r="B752" i="9"/>
  <c r="A753" i="9"/>
  <c r="A756" i="16" l="1"/>
  <c r="D755" i="16"/>
  <c r="C755" i="16"/>
  <c r="A756" i="15"/>
  <c r="D755" i="15"/>
  <c r="C755" i="15"/>
  <c r="A756" i="14"/>
  <c r="D755" i="14"/>
  <c r="C755" i="14"/>
  <c r="A756" i="13"/>
  <c r="B756" i="13" s="1"/>
  <c r="D755" i="13"/>
  <c r="C755" i="13"/>
  <c r="A755" i="12"/>
  <c r="B755" i="12" s="1"/>
  <c r="D754" i="12"/>
  <c r="C754" i="12"/>
  <c r="A755" i="11"/>
  <c r="B755" i="11" s="1"/>
  <c r="D754" i="11"/>
  <c r="C754" i="11"/>
  <c r="B754" i="10"/>
  <c r="A755" i="10"/>
  <c r="D754" i="10"/>
  <c r="C754" i="10"/>
  <c r="E752" i="7"/>
  <c r="B752" i="7"/>
  <c r="A753" i="7"/>
  <c r="D752" i="7"/>
  <c r="C752" i="7"/>
  <c r="A749" i="8"/>
  <c r="D748" i="8"/>
  <c r="C748" i="8"/>
  <c r="A753" i="5"/>
  <c r="D753" i="9"/>
  <c r="C753" i="9"/>
  <c r="B753" i="9"/>
  <c r="A754" i="9"/>
  <c r="A757" i="16" l="1"/>
  <c r="D756" i="16"/>
  <c r="C756" i="16"/>
  <c r="A757" i="15"/>
  <c r="D756" i="15"/>
  <c r="C756" i="15"/>
  <c r="A757" i="14"/>
  <c r="D756" i="14"/>
  <c r="C756" i="14"/>
  <c r="A757" i="13"/>
  <c r="B757" i="13" s="1"/>
  <c r="D756" i="13"/>
  <c r="C756" i="13"/>
  <c r="A756" i="12"/>
  <c r="B756" i="12" s="1"/>
  <c r="D755" i="12"/>
  <c r="C755" i="12"/>
  <c r="A756" i="11"/>
  <c r="B756" i="11" s="1"/>
  <c r="D755" i="11"/>
  <c r="C755" i="11"/>
  <c r="B755" i="10"/>
  <c r="A756" i="10"/>
  <c r="D755" i="10"/>
  <c r="C755" i="10"/>
  <c r="E753" i="7"/>
  <c r="B753" i="7"/>
  <c r="A754" i="7"/>
  <c r="D753" i="7"/>
  <c r="C753" i="7"/>
  <c r="A750" i="8"/>
  <c r="D749" i="8"/>
  <c r="C749" i="8"/>
  <c r="A754" i="5"/>
  <c r="D754" i="9"/>
  <c r="C754" i="9"/>
  <c r="B754" i="9"/>
  <c r="A755" i="9"/>
  <c r="A758" i="16" l="1"/>
  <c r="D757" i="16"/>
  <c r="C757" i="16"/>
  <c r="A758" i="15"/>
  <c r="D757" i="15"/>
  <c r="C757" i="15"/>
  <c r="A758" i="14"/>
  <c r="D757" i="14"/>
  <c r="C757" i="14"/>
  <c r="A758" i="13"/>
  <c r="B758" i="13" s="1"/>
  <c r="D757" i="13"/>
  <c r="C757" i="13"/>
  <c r="A757" i="12"/>
  <c r="B757" i="12" s="1"/>
  <c r="D756" i="12"/>
  <c r="C756" i="12"/>
  <c r="A757" i="11"/>
  <c r="B757" i="11" s="1"/>
  <c r="D756" i="11"/>
  <c r="C756" i="11"/>
  <c r="B756" i="10"/>
  <c r="A757" i="10"/>
  <c r="D756" i="10"/>
  <c r="C756" i="10"/>
  <c r="E754" i="7"/>
  <c r="B754" i="7"/>
  <c r="A755" i="7"/>
  <c r="D754" i="7"/>
  <c r="C754" i="7"/>
  <c r="A751" i="8"/>
  <c r="D750" i="8"/>
  <c r="C750" i="8"/>
  <c r="A755" i="5"/>
  <c r="D755" i="9"/>
  <c r="C755" i="9"/>
  <c r="B755" i="9"/>
  <c r="A756" i="9"/>
  <c r="A759" i="16" l="1"/>
  <c r="D758" i="16"/>
  <c r="C758" i="16"/>
  <c r="A759" i="15"/>
  <c r="D758" i="15"/>
  <c r="C758" i="15"/>
  <c r="A759" i="14"/>
  <c r="D758" i="14"/>
  <c r="C758" i="14"/>
  <c r="A759" i="13"/>
  <c r="B759" i="13" s="1"/>
  <c r="D758" i="13"/>
  <c r="C758" i="13"/>
  <c r="A758" i="12"/>
  <c r="B758" i="12" s="1"/>
  <c r="D757" i="12"/>
  <c r="C757" i="12"/>
  <c r="A758" i="11"/>
  <c r="B758" i="11" s="1"/>
  <c r="D757" i="11"/>
  <c r="C757" i="11"/>
  <c r="B757" i="10"/>
  <c r="A758" i="10"/>
  <c r="D757" i="10"/>
  <c r="C757" i="10"/>
  <c r="E755" i="7"/>
  <c r="B755" i="7"/>
  <c r="A756" i="7"/>
  <c r="D755" i="7"/>
  <c r="C755" i="7"/>
  <c r="A752" i="8"/>
  <c r="D751" i="8"/>
  <c r="C751" i="8"/>
  <c r="A756" i="5"/>
  <c r="D756" i="9"/>
  <c r="C756" i="9"/>
  <c r="B756" i="9"/>
  <c r="A757" i="9"/>
  <c r="A760" i="16" l="1"/>
  <c r="D759" i="16"/>
  <c r="C759" i="16"/>
  <c r="A760" i="15"/>
  <c r="D759" i="15"/>
  <c r="C759" i="15"/>
  <c r="A760" i="14"/>
  <c r="D759" i="14"/>
  <c r="C759" i="14"/>
  <c r="A760" i="13"/>
  <c r="B760" i="13" s="1"/>
  <c r="D759" i="13"/>
  <c r="C759" i="13"/>
  <c r="A759" i="12"/>
  <c r="B759" i="12" s="1"/>
  <c r="D758" i="12"/>
  <c r="C758" i="12"/>
  <c r="A759" i="11"/>
  <c r="B759" i="11" s="1"/>
  <c r="D758" i="11"/>
  <c r="C758" i="11"/>
  <c r="B758" i="10"/>
  <c r="A759" i="10"/>
  <c r="D758" i="10"/>
  <c r="C758" i="10"/>
  <c r="E756" i="7"/>
  <c r="B756" i="7"/>
  <c r="A757" i="7"/>
  <c r="D756" i="7"/>
  <c r="C756" i="7"/>
  <c r="A753" i="8"/>
  <c r="D752" i="8"/>
  <c r="C752" i="8"/>
  <c r="A757" i="5"/>
  <c r="D757" i="9"/>
  <c r="C757" i="9"/>
  <c r="B757" i="9"/>
  <c r="A758" i="9"/>
  <c r="A761" i="16" l="1"/>
  <c r="D760" i="16"/>
  <c r="C760" i="16"/>
  <c r="A761" i="15"/>
  <c r="D760" i="15"/>
  <c r="C760" i="15"/>
  <c r="A761" i="14"/>
  <c r="D760" i="14"/>
  <c r="C760" i="14"/>
  <c r="A761" i="13"/>
  <c r="B761" i="13" s="1"/>
  <c r="D760" i="13"/>
  <c r="C760" i="13"/>
  <c r="A760" i="12"/>
  <c r="B760" i="12" s="1"/>
  <c r="D759" i="12"/>
  <c r="C759" i="12"/>
  <c r="A760" i="11"/>
  <c r="B760" i="11" s="1"/>
  <c r="D759" i="11"/>
  <c r="C759" i="11"/>
  <c r="B759" i="10"/>
  <c r="A760" i="10"/>
  <c r="D759" i="10"/>
  <c r="C759" i="10"/>
  <c r="E757" i="7"/>
  <c r="B757" i="7"/>
  <c r="A758" i="7"/>
  <c r="D757" i="7"/>
  <c r="C757" i="7"/>
  <c r="A754" i="8"/>
  <c r="D753" i="8"/>
  <c r="C753" i="8"/>
  <c r="A758" i="5"/>
  <c r="D758" i="9"/>
  <c r="C758" i="9"/>
  <c r="B758" i="9"/>
  <c r="A759" i="9"/>
  <c r="A762" i="16" l="1"/>
  <c r="D761" i="16"/>
  <c r="C761" i="16"/>
  <c r="A762" i="15"/>
  <c r="D761" i="15"/>
  <c r="C761" i="15"/>
  <c r="A762" i="14"/>
  <c r="D761" i="14"/>
  <c r="C761" i="14"/>
  <c r="A762" i="13"/>
  <c r="B762" i="13" s="1"/>
  <c r="D761" i="13"/>
  <c r="C761" i="13"/>
  <c r="A761" i="12"/>
  <c r="B761" i="12" s="1"/>
  <c r="D760" i="12"/>
  <c r="C760" i="12"/>
  <c r="A761" i="11"/>
  <c r="B761" i="11" s="1"/>
  <c r="D760" i="11"/>
  <c r="C760" i="11"/>
  <c r="B760" i="10"/>
  <c r="A761" i="10"/>
  <c r="D760" i="10"/>
  <c r="C760" i="10"/>
  <c r="E758" i="7"/>
  <c r="B758" i="7"/>
  <c r="A759" i="7"/>
  <c r="D758" i="7"/>
  <c r="C758" i="7"/>
  <c r="A755" i="8"/>
  <c r="D754" i="8"/>
  <c r="C754" i="8"/>
  <c r="A759" i="5"/>
  <c r="D759" i="9"/>
  <c r="C759" i="9"/>
  <c r="B759" i="9"/>
  <c r="A760" i="9"/>
  <c r="A763" i="16" l="1"/>
  <c r="D762" i="16"/>
  <c r="C762" i="16"/>
  <c r="A763" i="15"/>
  <c r="D762" i="15"/>
  <c r="C762" i="15"/>
  <c r="A763" i="14"/>
  <c r="D762" i="14"/>
  <c r="C762" i="14"/>
  <c r="A763" i="13"/>
  <c r="B763" i="13" s="1"/>
  <c r="D762" i="13"/>
  <c r="C762" i="13"/>
  <c r="A762" i="12"/>
  <c r="B762" i="12" s="1"/>
  <c r="D761" i="12"/>
  <c r="C761" i="12"/>
  <c r="A762" i="11"/>
  <c r="B762" i="11" s="1"/>
  <c r="D761" i="11"/>
  <c r="C761" i="11"/>
  <c r="B761" i="10"/>
  <c r="A762" i="10"/>
  <c r="D761" i="10"/>
  <c r="C761" i="10"/>
  <c r="E759" i="7"/>
  <c r="B759" i="7"/>
  <c r="A760" i="7"/>
  <c r="D759" i="7"/>
  <c r="C759" i="7"/>
  <c r="A756" i="8"/>
  <c r="D755" i="8"/>
  <c r="C755" i="8"/>
  <c r="A760" i="5"/>
  <c r="D760" i="9"/>
  <c r="C760" i="9"/>
  <c r="B760" i="9"/>
  <c r="A761" i="9"/>
  <c r="A764" i="16" l="1"/>
  <c r="D763" i="16"/>
  <c r="C763" i="16"/>
  <c r="A764" i="15"/>
  <c r="D763" i="15"/>
  <c r="C763" i="15"/>
  <c r="A764" i="14"/>
  <c r="D763" i="14"/>
  <c r="C763" i="14"/>
  <c r="A764" i="13"/>
  <c r="B764" i="13" s="1"/>
  <c r="D763" i="13"/>
  <c r="C763" i="13"/>
  <c r="A763" i="12"/>
  <c r="B763" i="12" s="1"/>
  <c r="D762" i="12"/>
  <c r="C762" i="12"/>
  <c r="A763" i="11"/>
  <c r="B763" i="11" s="1"/>
  <c r="D762" i="11"/>
  <c r="C762" i="11"/>
  <c r="B762" i="10"/>
  <c r="A763" i="10"/>
  <c r="D762" i="10"/>
  <c r="C762" i="10"/>
  <c r="E760" i="7"/>
  <c r="B760" i="7"/>
  <c r="A761" i="7"/>
  <c r="D760" i="7"/>
  <c r="C760" i="7"/>
  <c r="A757" i="8"/>
  <c r="D756" i="8"/>
  <c r="C756" i="8"/>
  <c r="A761" i="5"/>
  <c r="D761" i="9"/>
  <c r="C761" i="9"/>
  <c r="B761" i="9"/>
  <c r="A762" i="9"/>
  <c r="A765" i="16" l="1"/>
  <c r="D764" i="16"/>
  <c r="C764" i="16"/>
  <c r="A765" i="15"/>
  <c r="D764" i="15"/>
  <c r="C764" i="15"/>
  <c r="A765" i="14"/>
  <c r="D764" i="14"/>
  <c r="C764" i="14"/>
  <c r="A765" i="13"/>
  <c r="B765" i="13" s="1"/>
  <c r="D764" i="13"/>
  <c r="C764" i="13"/>
  <c r="A764" i="12"/>
  <c r="B764" i="12" s="1"/>
  <c r="D763" i="12"/>
  <c r="C763" i="12"/>
  <c r="A764" i="11"/>
  <c r="B764" i="11" s="1"/>
  <c r="D763" i="11"/>
  <c r="C763" i="11"/>
  <c r="B763" i="10"/>
  <c r="A764" i="10"/>
  <c r="D763" i="10"/>
  <c r="C763" i="10"/>
  <c r="E761" i="7"/>
  <c r="B761" i="7"/>
  <c r="A762" i="7"/>
  <c r="D761" i="7"/>
  <c r="C761" i="7"/>
  <c r="A758" i="8"/>
  <c r="D757" i="8"/>
  <c r="C757" i="8"/>
  <c r="A762" i="5"/>
  <c r="D762" i="9"/>
  <c r="C762" i="9"/>
  <c r="B762" i="9"/>
  <c r="A763" i="9"/>
  <c r="A766" i="16" l="1"/>
  <c r="D765" i="16"/>
  <c r="C765" i="16"/>
  <c r="A766" i="15"/>
  <c r="D765" i="15"/>
  <c r="C765" i="15"/>
  <c r="A766" i="14"/>
  <c r="D765" i="14"/>
  <c r="C765" i="14"/>
  <c r="A766" i="13"/>
  <c r="B766" i="13" s="1"/>
  <c r="D765" i="13"/>
  <c r="C765" i="13"/>
  <c r="A765" i="12"/>
  <c r="B765" i="12" s="1"/>
  <c r="D764" i="12"/>
  <c r="C764" i="12"/>
  <c r="A765" i="11"/>
  <c r="B765" i="11" s="1"/>
  <c r="D764" i="11"/>
  <c r="C764" i="11"/>
  <c r="B764" i="10"/>
  <c r="A765" i="10"/>
  <c r="D764" i="10"/>
  <c r="C764" i="10"/>
  <c r="E762" i="7"/>
  <c r="B762" i="7"/>
  <c r="A763" i="7"/>
  <c r="D762" i="7"/>
  <c r="C762" i="7"/>
  <c r="A759" i="8"/>
  <c r="D758" i="8"/>
  <c r="C758" i="8"/>
  <c r="A763" i="5"/>
  <c r="D763" i="9"/>
  <c r="C763" i="9"/>
  <c r="B763" i="9"/>
  <c r="A764" i="9"/>
  <c r="A767" i="16" l="1"/>
  <c r="D766" i="16"/>
  <c r="C766" i="16"/>
  <c r="A767" i="15"/>
  <c r="D766" i="15"/>
  <c r="C766" i="15"/>
  <c r="A767" i="14"/>
  <c r="D766" i="14"/>
  <c r="C766" i="14"/>
  <c r="A767" i="13"/>
  <c r="B767" i="13" s="1"/>
  <c r="D766" i="13"/>
  <c r="C766" i="13"/>
  <c r="A766" i="12"/>
  <c r="B766" i="12" s="1"/>
  <c r="D765" i="12"/>
  <c r="C765" i="12"/>
  <c r="A766" i="11"/>
  <c r="B766" i="11" s="1"/>
  <c r="D765" i="11"/>
  <c r="C765" i="11"/>
  <c r="B765" i="10"/>
  <c r="A766" i="10"/>
  <c r="D765" i="10"/>
  <c r="C765" i="10"/>
  <c r="E763" i="7"/>
  <c r="B763" i="7"/>
  <c r="A764" i="7"/>
  <c r="D763" i="7"/>
  <c r="C763" i="7"/>
  <c r="A760" i="8"/>
  <c r="D759" i="8"/>
  <c r="C759" i="8"/>
  <c r="A764" i="5"/>
  <c r="D764" i="9"/>
  <c r="C764" i="9"/>
  <c r="B764" i="9"/>
  <c r="A765" i="9"/>
  <c r="A768" i="16" l="1"/>
  <c r="D767" i="16"/>
  <c r="C767" i="16"/>
  <c r="A768" i="15"/>
  <c r="D767" i="15"/>
  <c r="C767" i="15"/>
  <c r="A768" i="14"/>
  <c r="D767" i="14"/>
  <c r="C767" i="14"/>
  <c r="A768" i="13"/>
  <c r="B768" i="13" s="1"/>
  <c r="D767" i="13"/>
  <c r="C767" i="13"/>
  <c r="A767" i="12"/>
  <c r="B767" i="12" s="1"/>
  <c r="D766" i="12"/>
  <c r="C766" i="12"/>
  <c r="A767" i="11"/>
  <c r="B767" i="11" s="1"/>
  <c r="D766" i="11"/>
  <c r="C766" i="11"/>
  <c r="B766" i="10"/>
  <c r="A767" i="10"/>
  <c r="D766" i="10"/>
  <c r="C766" i="10"/>
  <c r="E764" i="7"/>
  <c r="B764" i="7"/>
  <c r="A765" i="7"/>
  <c r="D764" i="7"/>
  <c r="C764" i="7"/>
  <c r="A761" i="8"/>
  <c r="D760" i="8"/>
  <c r="C760" i="8"/>
  <c r="A765" i="5"/>
  <c r="D765" i="9"/>
  <c r="C765" i="9"/>
  <c r="B765" i="9"/>
  <c r="A766" i="9"/>
  <c r="A769" i="16" l="1"/>
  <c r="D768" i="16"/>
  <c r="C768" i="16"/>
  <c r="A769" i="15"/>
  <c r="D768" i="15"/>
  <c r="C768" i="15"/>
  <c r="A769" i="14"/>
  <c r="D768" i="14"/>
  <c r="C768" i="14"/>
  <c r="A769" i="13"/>
  <c r="B769" i="13" s="1"/>
  <c r="D768" i="13"/>
  <c r="C768" i="13"/>
  <c r="A768" i="12"/>
  <c r="B768" i="12" s="1"/>
  <c r="D767" i="12"/>
  <c r="C767" i="12"/>
  <c r="A768" i="11"/>
  <c r="B768" i="11" s="1"/>
  <c r="D767" i="11"/>
  <c r="C767" i="11"/>
  <c r="B767" i="10"/>
  <c r="A768" i="10"/>
  <c r="D767" i="10"/>
  <c r="C767" i="10"/>
  <c r="E765" i="7"/>
  <c r="B765" i="7"/>
  <c r="A766" i="7"/>
  <c r="D765" i="7"/>
  <c r="C765" i="7"/>
  <c r="A762" i="8"/>
  <c r="D761" i="8"/>
  <c r="C761" i="8"/>
  <c r="A766" i="5"/>
  <c r="D766" i="9"/>
  <c r="C766" i="9"/>
  <c r="B766" i="9"/>
  <c r="A767" i="9"/>
  <c r="A770" i="16" l="1"/>
  <c r="D769" i="16"/>
  <c r="C769" i="16"/>
  <c r="A770" i="15"/>
  <c r="D769" i="15"/>
  <c r="C769" i="15"/>
  <c r="A770" i="14"/>
  <c r="D769" i="14"/>
  <c r="C769" i="14"/>
  <c r="A770" i="13"/>
  <c r="B770" i="13" s="1"/>
  <c r="D769" i="13"/>
  <c r="C769" i="13"/>
  <c r="A769" i="12"/>
  <c r="B769" i="12" s="1"/>
  <c r="D768" i="12"/>
  <c r="C768" i="12"/>
  <c r="A769" i="11"/>
  <c r="B769" i="11" s="1"/>
  <c r="D768" i="11"/>
  <c r="C768" i="11"/>
  <c r="B768" i="10"/>
  <c r="A769" i="10"/>
  <c r="D768" i="10"/>
  <c r="C768" i="10"/>
  <c r="E766" i="7"/>
  <c r="B766" i="7"/>
  <c r="A767" i="7"/>
  <c r="D766" i="7"/>
  <c r="C766" i="7"/>
  <c r="A763" i="8"/>
  <c r="D762" i="8"/>
  <c r="C762" i="8"/>
  <c r="A767" i="5"/>
  <c r="D767" i="9"/>
  <c r="C767" i="9"/>
  <c r="B767" i="9"/>
  <c r="A768" i="9"/>
  <c r="A771" i="16" l="1"/>
  <c r="D770" i="16"/>
  <c r="C770" i="16"/>
  <c r="A771" i="15"/>
  <c r="D770" i="15"/>
  <c r="C770" i="15"/>
  <c r="A771" i="14"/>
  <c r="D770" i="14"/>
  <c r="C770" i="14"/>
  <c r="A771" i="13"/>
  <c r="B771" i="13" s="1"/>
  <c r="D770" i="13"/>
  <c r="C770" i="13"/>
  <c r="A770" i="12"/>
  <c r="B770" i="12" s="1"/>
  <c r="D769" i="12"/>
  <c r="C769" i="12"/>
  <c r="A770" i="11"/>
  <c r="B770" i="11" s="1"/>
  <c r="D769" i="11"/>
  <c r="C769" i="11"/>
  <c r="B769" i="10"/>
  <c r="A770" i="10"/>
  <c r="D769" i="10"/>
  <c r="C769" i="10"/>
  <c r="E767" i="7"/>
  <c r="B767" i="7"/>
  <c r="A768" i="7"/>
  <c r="D767" i="7"/>
  <c r="C767" i="7"/>
  <c r="A764" i="8"/>
  <c r="D763" i="8"/>
  <c r="C763" i="8"/>
  <c r="A768" i="5"/>
  <c r="D768" i="9"/>
  <c r="C768" i="9"/>
  <c r="B768" i="9"/>
  <c r="A769" i="9"/>
  <c r="A772" i="16" l="1"/>
  <c r="D771" i="16"/>
  <c r="C771" i="16"/>
  <c r="A772" i="15"/>
  <c r="D771" i="15"/>
  <c r="C771" i="15"/>
  <c r="A772" i="14"/>
  <c r="D771" i="14"/>
  <c r="C771" i="14"/>
  <c r="A772" i="13"/>
  <c r="B772" i="13" s="1"/>
  <c r="D771" i="13"/>
  <c r="C771" i="13"/>
  <c r="A771" i="12"/>
  <c r="B771" i="12" s="1"/>
  <c r="D770" i="12"/>
  <c r="C770" i="12"/>
  <c r="A771" i="11"/>
  <c r="B771" i="11" s="1"/>
  <c r="D770" i="11"/>
  <c r="C770" i="11"/>
  <c r="B770" i="10"/>
  <c r="A771" i="10"/>
  <c r="D770" i="10"/>
  <c r="C770" i="10"/>
  <c r="E768" i="7"/>
  <c r="B768" i="7"/>
  <c r="A769" i="7"/>
  <c r="D768" i="7"/>
  <c r="C768" i="7"/>
  <c r="A765" i="8"/>
  <c r="D764" i="8"/>
  <c r="C764" i="8"/>
  <c r="A769" i="5"/>
  <c r="D769" i="9"/>
  <c r="C769" i="9"/>
  <c r="B769" i="9"/>
  <c r="A770" i="9"/>
  <c r="A773" i="16" l="1"/>
  <c r="D772" i="16"/>
  <c r="C772" i="16"/>
  <c r="A773" i="15"/>
  <c r="D772" i="15"/>
  <c r="C772" i="15"/>
  <c r="A773" i="14"/>
  <c r="D772" i="14"/>
  <c r="C772" i="14"/>
  <c r="A773" i="13"/>
  <c r="B773" i="13" s="1"/>
  <c r="D772" i="13"/>
  <c r="C772" i="13"/>
  <c r="A772" i="12"/>
  <c r="B772" i="12" s="1"/>
  <c r="D771" i="12"/>
  <c r="C771" i="12"/>
  <c r="A772" i="11"/>
  <c r="B772" i="11" s="1"/>
  <c r="D771" i="11"/>
  <c r="C771" i="11"/>
  <c r="B771" i="10"/>
  <c r="A772" i="10"/>
  <c r="D771" i="10"/>
  <c r="C771" i="10"/>
  <c r="E769" i="7"/>
  <c r="B769" i="7"/>
  <c r="A770" i="7"/>
  <c r="D769" i="7"/>
  <c r="C769" i="7"/>
  <c r="A766" i="8"/>
  <c r="D765" i="8"/>
  <c r="C765" i="8"/>
  <c r="A770" i="5"/>
  <c r="D770" i="9"/>
  <c r="C770" i="9"/>
  <c r="B770" i="9"/>
  <c r="A771" i="9"/>
  <c r="A774" i="16" l="1"/>
  <c r="D773" i="16"/>
  <c r="C773" i="16"/>
  <c r="A774" i="15"/>
  <c r="D773" i="15"/>
  <c r="C773" i="15"/>
  <c r="A774" i="14"/>
  <c r="D773" i="14"/>
  <c r="C773" i="14"/>
  <c r="A774" i="13"/>
  <c r="B774" i="13" s="1"/>
  <c r="D773" i="13"/>
  <c r="C773" i="13"/>
  <c r="A773" i="12"/>
  <c r="B773" i="12" s="1"/>
  <c r="D772" i="12"/>
  <c r="C772" i="12"/>
  <c r="A773" i="11"/>
  <c r="B773" i="11" s="1"/>
  <c r="D772" i="11"/>
  <c r="C772" i="11"/>
  <c r="B772" i="10"/>
  <c r="A773" i="10"/>
  <c r="D772" i="10"/>
  <c r="C772" i="10"/>
  <c r="E770" i="7"/>
  <c r="B770" i="7"/>
  <c r="A771" i="7"/>
  <c r="D770" i="7"/>
  <c r="C770" i="7"/>
  <c r="A767" i="8"/>
  <c r="D766" i="8"/>
  <c r="C766" i="8"/>
  <c r="A771" i="5"/>
  <c r="D771" i="9"/>
  <c r="C771" i="9"/>
  <c r="B771" i="9"/>
  <c r="A772" i="9"/>
  <c r="A775" i="16" l="1"/>
  <c r="D774" i="16"/>
  <c r="C774" i="16"/>
  <c r="A775" i="15"/>
  <c r="D774" i="15"/>
  <c r="C774" i="15"/>
  <c r="A775" i="14"/>
  <c r="D774" i="14"/>
  <c r="C774" i="14"/>
  <c r="A775" i="13"/>
  <c r="B775" i="13" s="1"/>
  <c r="D774" i="13"/>
  <c r="C774" i="13"/>
  <c r="A774" i="12"/>
  <c r="B774" i="12" s="1"/>
  <c r="D773" i="12"/>
  <c r="C773" i="12"/>
  <c r="A774" i="11"/>
  <c r="B774" i="11" s="1"/>
  <c r="D773" i="11"/>
  <c r="C773" i="11"/>
  <c r="B773" i="10"/>
  <c r="A774" i="10"/>
  <c r="D773" i="10"/>
  <c r="C773" i="10"/>
  <c r="E771" i="7"/>
  <c r="B771" i="7"/>
  <c r="A772" i="7"/>
  <c r="D771" i="7"/>
  <c r="C771" i="7"/>
  <c r="A768" i="8"/>
  <c r="D767" i="8"/>
  <c r="C767" i="8"/>
  <c r="A772" i="5"/>
  <c r="D772" i="9"/>
  <c r="C772" i="9"/>
  <c r="B772" i="9"/>
  <c r="A773" i="9"/>
  <c r="A776" i="16" l="1"/>
  <c r="D775" i="16"/>
  <c r="C775" i="16"/>
  <c r="A776" i="15"/>
  <c r="D775" i="15"/>
  <c r="C775" i="15"/>
  <c r="A776" i="14"/>
  <c r="D775" i="14"/>
  <c r="C775" i="14"/>
  <c r="A776" i="13"/>
  <c r="B776" i="13" s="1"/>
  <c r="D775" i="13"/>
  <c r="C775" i="13"/>
  <c r="A775" i="12"/>
  <c r="B775" i="12" s="1"/>
  <c r="D774" i="12"/>
  <c r="C774" i="12"/>
  <c r="A775" i="11"/>
  <c r="B775" i="11" s="1"/>
  <c r="D774" i="11"/>
  <c r="C774" i="11"/>
  <c r="B774" i="10"/>
  <c r="A775" i="10"/>
  <c r="D774" i="10"/>
  <c r="C774" i="10"/>
  <c r="E772" i="7"/>
  <c r="B772" i="7"/>
  <c r="A773" i="7"/>
  <c r="D772" i="7"/>
  <c r="C772" i="7"/>
  <c r="A769" i="8"/>
  <c r="D768" i="8"/>
  <c r="C768" i="8"/>
  <c r="A773" i="5"/>
  <c r="D773" i="9"/>
  <c r="C773" i="9"/>
  <c r="B773" i="9"/>
  <c r="A774" i="9"/>
  <c r="A777" i="16" l="1"/>
  <c r="D776" i="16"/>
  <c r="C776" i="16"/>
  <c r="A777" i="15"/>
  <c r="D776" i="15"/>
  <c r="C776" i="15"/>
  <c r="A777" i="14"/>
  <c r="D776" i="14"/>
  <c r="C776" i="14"/>
  <c r="A777" i="13"/>
  <c r="B777" i="13" s="1"/>
  <c r="D776" i="13"/>
  <c r="C776" i="13"/>
  <c r="A776" i="12"/>
  <c r="B776" i="12" s="1"/>
  <c r="D775" i="12"/>
  <c r="C775" i="12"/>
  <c r="A776" i="11"/>
  <c r="B776" i="11" s="1"/>
  <c r="D775" i="11"/>
  <c r="C775" i="11"/>
  <c r="B775" i="10"/>
  <c r="A776" i="10"/>
  <c r="D775" i="10"/>
  <c r="C775" i="10"/>
  <c r="E773" i="7"/>
  <c r="B773" i="7"/>
  <c r="A774" i="7"/>
  <c r="D773" i="7"/>
  <c r="C773" i="7"/>
  <c r="A770" i="8"/>
  <c r="D769" i="8"/>
  <c r="C769" i="8"/>
  <c r="A774" i="5"/>
  <c r="D774" i="9"/>
  <c r="C774" i="9"/>
  <c r="B774" i="9"/>
  <c r="A775" i="9"/>
  <c r="A778" i="16" l="1"/>
  <c r="D777" i="16"/>
  <c r="C777" i="16"/>
  <c r="A778" i="15"/>
  <c r="D777" i="15"/>
  <c r="C777" i="15"/>
  <c r="A778" i="14"/>
  <c r="D777" i="14"/>
  <c r="C777" i="14"/>
  <c r="A778" i="13"/>
  <c r="B778" i="13" s="1"/>
  <c r="D777" i="13"/>
  <c r="C777" i="13"/>
  <c r="A777" i="12"/>
  <c r="B777" i="12" s="1"/>
  <c r="D776" i="12"/>
  <c r="C776" i="12"/>
  <c r="A777" i="11"/>
  <c r="B777" i="11" s="1"/>
  <c r="D776" i="11"/>
  <c r="C776" i="11"/>
  <c r="B776" i="10"/>
  <c r="A777" i="10"/>
  <c r="D776" i="10"/>
  <c r="C776" i="10"/>
  <c r="E774" i="7"/>
  <c r="B774" i="7"/>
  <c r="A775" i="7"/>
  <c r="D774" i="7"/>
  <c r="C774" i="7"/>
  <c r="A771" i="8"/>
  <c r="D770" i="8"/>
  <c r="C770" i="8"/>
  <c r="A775" i="5"/>
  <c r="D775" i="9"/>
  <c r="C775" i="9"/>
  <c r="B775" i="9"/>
  <c r="A776" i="9"/>
  <c r="A779" i="16" l="1"/>
  <c r="D778" i="16"/>
  <c r="C778" i="16"/>
  <c r="A779" i="15"/>
  <c r="D778" i="15"/>
  <c r="C778" i="15"/>
  <c r="A779" i="14"/>
  <c r="D778" i="14"/>
  <c r="C778" i="14"/>
  <c r="A779" i="13"/>
  <c r="B779" i="13" s="1"/>
  <c r="D778" i="13"/>
  <c r="C778" i="13"/>
  <c r="A778" i="12"/>
  <c r="B778" i="12" s="1"/>
  <c r="D777" i="12"/>
  <c r="C777" i="12"/>
  <c r="A778" i="11"/>
  <c r="B778" i="11" s="1"/>
  <c r="D777" i="11"/>
  <c r="C777" i="11"/>
  <c r="B777" i="10"/>
  <c r="A778" i="10"/>
  <c r="D777" i="10"/>
  <c r="C777" i="10"/>
  <c r="E775" i="7"/>
  <c r="B775" i="7"/>
  <c r="A776" i="7"/>
  <c r="D775" i="7"/>
  <c r="C775" i="7"/>
  <c r="A772" i="8"/>
  <c r="D771" i="8"/>
  <c r="C771" i="8"/>
  <c r="A776" i="5"/>
  <c r="D776" i="9"/>
  <c r="C776" i="9"/>
  <c r="B776" i="9"/>
  <c r="A777" i="9"/>
  <c r="A780" i="16" l="1"/>
  <c r="D779" i="16"/>
  <c r="C779" i="16"/>
  <c r="A780" i="15"/>
  <c r="D779" i="15"/>
  <c r="C779" i="15"/>
  <c r="A780" i="14"/>
  <c r="D779" i="14"/>
  <c r="C779" i="14"/>
  <c r="A780" i="13"/>
  <c r="B780" i="13" s="1"/>
  <c r="D779" i="13"/>
  <c r="C779" i="13"/>
  <c r="A779" i="12"/>
  <c r="B779" i="12" s="1"/>
  <c r="D778" i="12"/>
  <c r="C778" i="12"/>
  <c r="A779" i="11"/>
  <c r="B779" i="11" s="1"/>
  <c r="D778" i="11"/>
  <c r="C778" i="11"/>
  <c r="B778" i="10"/>
  <c r="A779" i="10"/>
  <c r="D778" i="10"/>
  <c r="C778" i="10"/>
  <c r="E776" i="7"/>
  <c r="B776" i="7"/>
  <c r="A777" i="7"/>
  <c r="D776" i="7"/>
  <c r="C776" i="7"/>
  <c r="A773" i="8"/>
  <c r="D772" i="8"/>
  <c r="C772" i="8"/>
  <c r="A777" i="5"/>
  <c r="D777" i="9"/>
  <c r="C777" i="9"/>
  <c r="B777" i="9"/>
  <c r="A778" i="9"/>
  <c r="A781" i="16" l="1"/>
  <c r="D780" i="16"/>
  <c r="C780" i="16"/>
  <c r="A781" i="15"/>
  <c r="D780" i="15"/>
  <c r="C780" i="15"/>
  <c r="A781" i="14"/>
  <c r="D780" i="14"/>
  <c r="C780" i="14"/>
  <c r="A781" i="13"/>
  <c r="B781" i="13" s="1"/>
  <c r="D780" i="13"/>
  <c r="C780" i="13"/>
  <c r="A780" i="12"/>
  <c r="B780" i="12" s="1"/>
  <c r="D779" i="12"/>
  <c r="C779" i="12"/>
  <c r="A780" i="11"/>
  <c r="B780" i="11" s="1"/>
  <c r="D779" i="11"/>
  <c r="C779" i="11"/>
  <c r="B779" i="10"/>
  <c r="A780" i="10"/>
  <c r="D779" i="10"/>
  <c r="C779" i="10"/>
  <c r="E777" i="7"/>
  <c r="B777" i="7"/>
  <c r="A778" i="7"/>
  <c r="D777" i="7"/>
  <c r="C777" i="7"/>
  <c r="A774" i="8"/>
  <c r="D773" i="8"/>
  <c r="C773" i="8"/>
  <c r="A778" i="5"/>
  <c r="D778" i="9"/>
  <c r="C778" i="9"/>
  <c r="B778" i="9"/>
  <c r="A779" i="9"/>
  <c r="A782" i="16" l="1"/>
  <c r="D781" i="16"/>
  <c r="C781" i="16"/>
  <c r="A782" i="15"/>
  <c r="D781" i="15"/>
  <c r="C781" i="15"/>
  <c r="A782" i="14"/>
  <c r="D781" i="14"/>
  <c r="C781" i="14"/>
  <c r="A782" i="13"/>
  <c r="B782" i="13" s="1"/>
  <c r="D781" i="13"/>
  <c r="C781" i="13"/>
  <c r="A781" i="12"/>
  <c r="B781" i="12" s="1"/>
  <c r="D780" i="12"/>
  <c r="C780" i="12"/>
  <c r="A781" i="11"/>
  <c r="B781" i="11" s="1"/>
  <c r="D780" i="11"/>
  <c r="C780" i="11"/>
  <c r="B780" i="10"/>
  <c r="A781" i="10"/>
  <c r="D780" i="10"/>
  <c r="C780" i="10"/>
  <c r="E778" i="7"/>
  <c r="B778" i="7"/>
  <c r="A779" i="7"/>
  <c r="D778" i="7"/>
  <c r="C778" i="7"/>
  <c r="A775" i="8"/>
  <c r="D774" i="8"/>
  <c r="C774" i="8"/>
  <c r="A779" i="5"/>
  <c r="D779" i="9"/>
  <c r="C779" i="9"/>
  <c r="B779" i="9"/>
  <c r="A780" i="9"/>
  <c r="A783" i="16" l="1"/>
  <c r="D782" i="16"/>
  <c r="C782" i="16"/>
  <c r="A783" i="15"/>
  <c r="D782" i="15"/>
  <c r="C782" i="15"/>
  <c r="A783" i="14"/>
  <c r="D782" i="14"/>
  <c r="C782" i="14"/>
  <c r="A783" i="13"/>
  <c r="B783" i="13" s="1"/>
  <c r="D782" i="13"/>
  <c r="C782" i="13"/>
  <c r="A782" i="12"/>
  <c r="B782" i="12" s="1"/>
  <c r="D781" i="12"/>
  <c r="C781" i="12"/>
  <c r="A782" i="11"/>
  <c r="B782" i="11" s="1"/>
  <c r="D781" i="11"/>
  <c r="C781" i="11"/>
  <c r="B781" i="10"/>
  <c r="A782" i="10"/>
  <c r="D781" i="10"/>
  <c r="C781" i="10"/>
  <c r="E779" i="7"/>
  <c r="B779" i="7"/>
  <c r="A780" i="7"/>
  <c r="D779" i="7"/>
  <c r="C779" i="7"/>
  <c r="A776" i="8"/>
  <c r="D775" i="8"/>
  <c r="C775" i="8"/>
  <c r="A780" i="5"/>
  <c r="D780" i="9"/>
  <c r="C780" i="9"/>
  <c r="B780" i="9"/>
  <c r="A781" i="9"/>
  <c r="A784" i="16" l="1"/>
  <c r="D783" i="16"/>
  <c r="C783" i="16"/>
  <c r="A784" i="15"/>
  <c r="D783" i="15"/>
  <c r="C783" i="15"/>
  <c r="A784" i="14"/>
  <c r="D783" i="14"/>
  <c r="C783" i="14"/>
  <c r="A784" i="13"/>
  <c r="B784" i="13" s="1"/>
  <c r="D783" i="13"/>
  <c r="C783" i="13"/>
  <c r="A783" i="12"/>
  <c r="B783" i="12" s="1"/>
  <c r="D782" i="12"/>
  <c r="C782" i="12"/>
  <c r="A783" i="11"/>
  <c r="B783" i="11" s="1"/>
  <c r="D782" i="11"/>
  <c r="C782" i="11"/>
  <c r="B782" i="10"/>
  <c r="A783" i="10"/>
  <c r="D782" i="10"/>
  <c r="C782" i="10"/>
  <c r="E780" i="7"/>
  <c r="B780" i="7"/>
  <c r="A781" i="7"/>
  <c r="D780" i="7"/>
  <c r="C780" i="7"/>
  <c r="A777" i="8"/>
  <c r="D776" i="8"/>
  <c r="C776" i="8"/>
  <c r="A781" i="5"/>
  <c r="D781" i="9"/>
  <c r="C781" i="9"/>
  <c r="B781" i="9"/>
  <c r="A782" i="9"/>
  <c r="A785" i="16" l="1"/>
  <c r="D784" i="16"/>
  <c r="C784" i="16"/>
  <c r="A785" i="15"/>
  <c r="D784" i="15"/>
  <c r="C784" i="15"/>
  <c r="A785" i="14"/>
  <c r="D784" i="14"/>
  <c r="C784" i="14"/>
  <c r="A785" i="13"/>
  <c r="B785" i="13" s="1"/>
  <c r="D784" i="13"/>
  <c r="C784" i="13"/>
  <c r="A784" i="12"/>
  <c r="B784" i="12" s="1"/>
  <c r="D783" i="12"/>
  <c r="C783" i="12"/>
  <c r="A784" i="11"/>
  <c r="B784" i="11" s="1"/>
  <c r="D783" i="11"/>
  <c r="C783" i="11"/>
  <c r="B783" i="10"/>
  <c r="A784" i="10"/>
  <c r="D783" i="10"/>
  <c r="C783" i="10"/>
  <c r="E781" i="7"/>
  <c r="B781" i="7"/>
  <c r="A782" i="7"/>
  <c r="D781" i="7"/>
  <c r="C781" i="7"/>
  <c r="A778" i="8"/>
  <c r="D777" i="8"/>
  <c r="C777" i="8"/>
  <c r="A782" i="5"/>
  <c r="D782" i="9"/>
  <c r="C782" i="9"/>
  <c r="B782" i="9"/>
  <c r="A783" i="9"/>
  <c r="A786" i="16" l="1"/>
  <c r="D785" i="16"/>
  <c r="C785" i="16"/>
  <c r="A786" i="15"/>
  <c r="D785" i="15"/>
  <c r="C785" i="15"/>
  <c r="A786" i="14"/>
  <c r="D785" i="14"/>
  <c r="C785" i="14"/>
  <c r="A786" i="13"/>
  <c r="B786" i="13" s="1"/>
  <c r="D785" i="13"/>
  <c r="C785" i="13"/>
  <c r="A785" i="12"/>
  <c r="B785" i="12" s="1"/>
  <c r="D784" i="12"/>
  <c r="C784" i="12"/>
  <c r="A785" i="11"/>
  <c r="B785" i="11" s="1"/>
  <c r="D784" i="11"/>
  <c r="C784" i="11"/>
  <c r="B784" i="10"/>
  <c r="A785" i="10"/>
  <c r="D784" i="10"/>
  <c r="C784" i="10"/>
  <c r="E782" i="7"/>
  <c r="B782" i="7"/>
  <c r="A783" i="7"/>
  <c r="D782" i="7"/>
  <c r="C782" i="7"/>
  <c r="A779" i="8"/>
  <c r="D778" i="8"/>
  <c r="C778" i="8"/>
  <c r="A783" i="5"/>
  <c r="D783" i="9"/>
  <c r="C783" i="9"/>
  <c r="B783" i="9"/>
  <c r="A784" i="9"/>
  <c r="A787" i="16" l="1"/>
  <c r="D786" i="16"/>
  <c r="C786" i="16"/>
  <c r="A787" i="15"/>
  <c r="D786" i="15"/>
  <c r="C786" i="15"/>
  <c r="A787" i="14"/>
  <c r="D786" i="14"/>
  <c r="C786" i="14"/>
  <c r="A787" i="13"/>
  <c r="B787" i="13" s="1"/>
  <c r="D786" i="13"/>
  <c r="C786" i="13"/>
  <c r="A786" i="12"/>
  <c r="B786" i="12" s="1"/>
  <c r="D785" i="12"/>
  <c r="C785" i="12"/>
  <c r="A786" i="11"/>
  <c r="B786" i="11" s="1"/>
  <c r="D785" i="11"/>
  <c r="C785" i="11"/>
  <c r="B785" i="10"/>
  <c r="A786" i="10"/>
  <c r="D785" i="10"/>
  <c r="C785" i="10"/>
  <c r="E783" i="7"/>
  <c r="B783" i="7"/>
  <c r="A784" i="7"/>
  <c r="D783" i="7"/>
  <c r="C783" i="7"/>
  <c r="A780" i="8"/>
  <c r="D779" i="8"/>
  <c r="C779" i="8"/>
  <c r="A784" i="5"/>
  <c r="D784" i="9"/>
  <c r="C784" i="9"/>
  <c r="B784" i="9"/>
  <c r="A785" i="9"/>
  <c r="A788" i="16" l="1"/>
  <c r="D787" i="16"/>
  <c r="C787" i="16"/>
  <c r="A788" i="15"/>
  <c r="D787" i="15"/>
  <c r="C787" i="15"/>
  <c r="A788" i="14"/>
  <c r="D787" i="14"/>
  <c r="C787" i="14"/>
  <c r="A788" i="13"/>
  <c r="B788" i="13" s="1"/>
  <c r="D787" i="13"/>
  <c r="C787" i="13"/>
  <c r="A787" i="12"/>
  <c r="B787" i="12" s="1"/>
  <c r="D786" i="12"/>
  <c r="C786" i="12"/>
  <c r="A787" i="11"/>
  <c r="B787" i="11" s="1"/>
  <c r="D786" i="11"/>
  <c r="C786" i="11"/>
  <c r="B786" i="10"/>
  <c r="A787" i="10"/>
  <c r="D786" i="10"/>
  <c r="C786" i="10"/>
  <c r="E784" i="7"/>
  <c r="B784" i="7"/>
  <c r="A785" i="7"/>
  <c r="D784" i="7"/>
  <c r="C784" i="7"/>
  <c r="A781" i="8"/>
  <c r="D780" i="8"/>
  <c r="C780" i="8"/>
  <c r="A785" i="5"/>
  <c r="D785" i="9"/>
  <c r="C785" i="9"/>
  <c r="B785" i="9"/>
  <c r="A786" i="9"/>
  <c r="A789" i="16" l="1"/>
  <c r="D788" i="16"/>
  <c r="C788" i="16"/>
  <c r="A789" i="15"/>
  <c r="D788" i="15"/>
  <c r="C788" i="15"/>
  <c r="A789" i="14"/>
  <c r="D788" i="14"/>
  <c r="C788" i="14"/>
  <c r="A789" i="13"/>
  <c r="B789" i="13" s="1"/>
  <c r="D788" i="13"/>
  <c r="C788" i="13"/>
  <c r="A788" i="12"/>
  <c r="B788" i="12" s="1"/>
  <c r="D787" i="12"/>
  <c r="C787" i="12"/>
  <c r="A788" i="11"/>
  <c r="B788" i="11" s="1"/>
  <c r="D787" i="11"/>
  <c r="C787" i="11"/>
  <c r="B787" i="10"/>
  <c r="A788" i="10"/>
  <c r="D787" i="10"/>
  <c r="C787" i="10"/>
  <c r="E785" i="7"/>
  <c r="B785" i="7"/>
  <c r="A786" i="7"/>
  <c r="D785" i="7"/>
  <c r="C785" i="7"/>
  <c r="A782" i="8"/>
  <c r="D781" i="8"/>
  <c r="C781" i="8"/>
  <c r="A786" i="5"/>
  <c r="D786" i="9"/>
  <c r="C786" i="9"/>
  <c r="B786" i="9"/>
  <c r="A787" i="9"/>
  <c r="A790" i="16" l="1"/>
  <c r="D789" i="16"/>
  <c r="C789" i="16"/>
  <c r="A790" i="15"/>
  <c r="D789" i="15"/>
  <c r="C789" i="15"/>
  <c r="A790" i="14"/>
  <c r="D789" i="14"/>
  <c r="C789" i="14"/>
  <c r="A790" i="13"/>
  <c r="B790" i="13" s="1"/>
  <c r="D789" i="13"/>
  <c r="C789" i="13"/>
  <c r="A789" i="12"/>
  <c r="B789" i="12" s="1"/>
  <c r="D788" i="12"/>
  <c r="C788" i="12"/>
  <c r="A789" i="11"/>
  <c r="B789" i="11" s="1"/>
  <c r="D788" i="11"/>
  <c r="C788" i="11"/>
  <c r="B788" i="10"/>
  <c r="A789" i="10"/>
  <c r="D788" i="10"/>
  <c r="C788" i="10"/>
  <c r="E786" i="7"/>
  <c r="B786" i="7"/>
  <c r="A787" i="7"/>
  <c r="D786" i="7"/>
  <c r="C786" i="7"/>
  <c r="A783" i="8"/>
  <c r="D782" i="8"/>
  <c r="C782" i="8"/>
  <c r="A787" i="5"/>
  <c r="D787" i="9"/>
  <c r="C787" i="9"/>
  <c r="B787" i="9"/>
  <c r="A788" i="9"/>
  <c r="A791" i="16" l="1"/>
  <c r="D790" i="16"/>
  <c r="C790" i="16"/>
  <c r="A791" i="15"/>
  <c r="D790" i="15"/>
  <c r="C790" i="15"/>
  <c r="A791" i="14"/>
  <c r="D790" i="14"/>
  <c r="C790" i="14"/>
  <c r="A791" i="13"/>
  <c r="B791" i="13" s="1"/>
  <c r="D790" i="13"/>
  <c r="C790" i="13"/>
  <c r="A790" i="12"/>
  <c r="B790" i="12" s="1"/>
  <c r="D789" i="12"/>
  <c r="C789" i="12"/>
  <c r="A790" i="11"/>
  <c r="B790" i="11" s="1"/>
  <c r="D789" i="11"/>
  <c r="C789" i="11"/>
  <c r="B789" i="10"/>
  <c r="A790" i="10"/>
  <c r="D789" i="10"/>
  <c r="C789" i="10"/>
  <c r="E787" i="7"/>
  <c r="B787" i="7"/>
  <c r="A788" i="7"/>
  <c r="D787" i="7"/>
  <c r="C787" i="7"/>
  <c r="A784" i="8"/>
  <c r="D783" i="8"/>
  <c r="C783" i="8"/>
  <c r="A788" i="5"/>
  <c r="D788" i="9"/>
  <c r="C788" i="9"/>
  <c r="B788" i="9"/>
  <c r="A789" i="9"/>
  <c r="A792" i="16" l="1"/>
  <c r="D791" i="16"/>
  <c r="C791" i="16"/>
  <c r="A792" i="15"/>
  <c r="D791" i="15"/>
  <c r="C791" i="15"/>
  <c r="A792" i="14"/>
  <c r="D791" i="14"/>
  <c r="C791" i="14"/>
  <c r="A792" i="13"/>
  <c r="B792" i="13" s="1"/>
  <c r="D791" i="13"/>
  <c r="C791" i="13"/>
  <c r="A791" i="12"/>
  <c r="B791" i="12" s="1"/>
  <c r="D790" i="12"/>
  <c r="C790" i="12"/>
  <c r="A791" i="11"/>
  <c r="B791" i="11" s="1"/>
  <c r="D790" i="11"/>
  <c r="C790" i="11"/>
  <c r="B790" i="10"/>
  <c r="A791" i="10"/>
  <c r="D790" i="10"/>
  <c r="C790" i="10"/>
  <c r="E788" i="7"/>
  <c r="B788" i="7"/>
  <c r="A789" i="7"/>
  <c r="D788" i="7"/>
  <c r="C788" i="7"/>
  <c r="A785" i="8"/>
  <c r="D784" i="8"/>
  <c r="C784" i="8"/>
  <c r="A789" i="5"/>
  <c r="D789" i="9"/>
  <c r="C789" i="9"/>
  <c r="B789" i="9"/>
  <c r="A790" i="9"/>
  <c r="A793" i="16" l="1"/>
  <c r="D792" i="16"/>
  <c r="C792" i="16"/>
  <c r="A793" i="15"/>
  <c r="D792" i="15"/>
  <c r="C792" i="15"/>
  <c r="A793" i="14"/>
  <c r="D792" i="14"/>
  <c r="C792" i="14"/>
  <c r="A793" i="13"/>
  <c r="B793" i="13" s="1"/>
  <c r="D792" i="13"/>
  <c r="C792" i="13"/>
  <c r="A792" i="12"/>
  <c r="B792" i="12" s="1"/>
  <c r="D791" i="12"/>
  <c r="C791" i="12"/>
  <c r="A792" i="11"/>
  <c r="B792" i="11" s="1"/>
  <c r="D791" i="11"/>
  <c r="C791" i="11"/>
  <c r="B791" i="10"/>
  <c r="A792" i="10"/>
  <c r="D791" i="10"/>
  <c r="C791" i="10"/>
  <c r="E789" i="7"/>
  <c r="B789" i="7"/>
  <c r="A790" i="7"/>
  <c r="D789" i="7"/>
  <c r="C789" i="7"/>
  <c r="A786" i="8"/>
  <c r="D785" i="8"/>
  <c r="C785" i="8"/>
  <c r="A790" i="5"/>
  <c r="D790" i="9"/>
  <c r="C790" i="9"/>
  <c r="B790" i="9"/>
  <c r="A791" i="9"/>
  <c r="A794" i="16" l="1"/>
  <c r="D793" i="16"/>
  <c r="C793" i="16"/>
  <c r="A794" i="15"/>
  <c r="D793" i="15"/>
  <c r="C793" i="15"/>
  <c r="A794" i="14"/>
  <c r="D793" i="14"/>
  <c r="C793" i="14"/>
  <c r="A794" i="13"/>
  <c r="B794" i="13" s="1"/>
  <c r="D793" i="13"/>
  <c r="C793" i="13"/>
  <c r="A793" i="12"/>
  <c r="B793" i="12" s="1"/>
  <c r="D792" i="12"/>
  <c r="C792" i="12"/>
  <c r="A793" i="11"/>
  <c r="B793" i="11" s="1"/>
  <c r="D792" i="11"/>
  <c r="C792" i="11"/>
  <c r="B792" i="10"/>
  <c r="A793" i="10"/>
  <c r="D792" i="10"/>
  <c r="C792" i="10"/>
  <c r="E790" i="7"/>
  <c r="B790" i="7"/>
  <c r="A791" i="7"/>
  <c r="D790" i="7"/>
  <c r="C790" i="7"/>
  <c r="A787" i="8"/>
  <c r="D786" i="8"/>
  <c r="C786" i="8"/>
  <c r="A791" i="5"/>
  <c r="D791" i="9"/>
  <c r="C791" i="9"/>
  <c r="B791" i="9"/>
  <c r="A792" i="9"/>
  <c r="A795" i="16" l="1"/>
  <c r="D794" i="16"/>
  <c r="C794" i="16"/>
  <c r="A795" i="15"/>
  <c r="D794" i="15"/>
  <c r="C794" i="15"/>
  <c r="A795" i="14"/>
  <c r="D794" i="14"/>
  <c r="C794" i="14"/>
  <c r="A795" i="13"/>
  <c r="B795" i="13" s="1"/>
  <c r="D794" i="13"/>
  <c r="C794" i="13"/>
  <c r="A794" i="12"/>
  <c r="B794" i="12" s="1"/>
  <c r="D793" i="12"/>
  <c r="C793" i="12"/>
  <c r="A794" i="11"/>
  <c r="B794" i="11" s="1"/>
  <c r="D793" i="11"/>
  <c r="C793" i="11"/>
  <c r="B793" i="10"/>
  <c r="A794" i="10"/>
  <c r="D793" i="10"/>
  <c r="C793" i="10"/>
  <c r="E791" i="7"/>
  <c r="B791" i="7"/>
  <c r="A792" i="7"/>
  <c r="D791" i="7"/>
  <c r="C791" i="7"/>
  <c r="A788" i="8"/>
  <c r="D787" i="8"/>
  <c r="C787" i="8"/>
  <c r="A792" i="5"/>
  <c r="D792" i="9"/>
  <c r="C792" i="9"/>
  <c r="B792" i="9"/>
  <c r="A793" i="9"/>
  <c r="A796" i="16" l="1"/>
  <c r="D795" i="16"/>
  <c r="C795" i="16"/>
  <c r="A796" i="15"/>
  <c r="D795" i="15"/>
  <c r="C795" i="15"/>
  <c r="A796" i="14"/>
  <c r="D795" i="14"/>
  <c r="C795" i="14"/>
  <c r="A796" i="13"/>
  <c r="B796" i="13" s="1"/>
  <c r="D795" i="13"/>
  <c r="C795" i="13"/>
  <c r="A795" i="12"/>
  <c r="B795" i="12" s="1"/>
  <c r="D794" i="12"/>
  <c r="C794" i="12"/>
  <c r="A795" i="11"/>
  <c r="B795" i="11" s="1"/>
  <c r="D794" i="11"/>
  <c r="C794" i="11"/>
  <c r="B794" i="10"/>
  <c r="A795" i="10"/>
  <c r="D794" i="10"/>
  <c r="C794" i="10"/>
  <c r="E792" i="7"/>
  <c r="B792" i="7"/>
  <c r="A793" i="7"/>
  <c r="D792" i="7"/>
  <c r="C792" i="7"/>
  <c r="A789" i="8"/>
  <c r="D788" i="8"/>
  <c r="C788" i="8"/>
  <c r="A793" i="5"/>
  <c r="D793" i="9"/>
  <c r="C793" i="9"/>
  <c r="B793" i="9"/>
  <c r="A794" i="9"/>
  <c r="A797" i="16" l="1"/>
  <c r="D796" i="16"/>
  <c r="C796" i="16"/>
  <c r="A797" i="15"/>
  <c r="D796" i="15"/>
  <c r="C796" i="15"/>
  <c r="A797" i="14"/>
  <c r="D796" i="14"/>
  <c r="C796" i="14"/>
  <c r="A797" i="13"/>
  <c r="B797" i="13" s="1"/>
  <c r="D796" i="13"/>
  <c r="C796" i="13"/>
  <c r="A796" i="12"/>
  <c r="B796" i="12" s="1"/>
  <c r="D795" i="12"/>
  <c r="C795" i="12"/>
  <c r="A796" i="11"/>
  <c r="B796" i="11" s="1"/>
  <c r="D795" i="11"/>
  <c r="C795" i="11"/>
  <c r="B795" i="10"/>
  <c r="A796" i="10"/>
  <c r="D795" i="10"/>
  <c r="C795" i="10"/>
  <c r="E793" i="7"/>
  <c r="B793" i="7"/>
  <c r="A794" i="7"/>
  <c r="D793" i="7"/>
  <c r="C793" i="7"/>
  <c r="A790" i="8"/>
  <c r="D789" i="8"/>
  <c r="C789" i="8"/>
  <c r="A794" i="5"/>
  <c r="D794" i="9"/>
  <c r="C794" i="9"/>
  <c r="B794" i="9"/>
  <c r="A795" i="9"/>
  <c r="A798" i="16" l="1"/>
  <c r="D797" i="16"/>
  <c r="C797" i="16"/>
  <c r="A798" i="15"/>
  <c r="D797" i="15"/>
  <c r="C797" i="15"/>
  <c r="A798" i="14"/>
  <c r="D797" i="14"/>
  <c r="C797" i="14"/>
  <c r="A798" i="13"/>
  <c r="B798" i="13" s="1"/>
  <c r="D797" i="13"/>
  <c r="C797" i="13"/>
  <c r="A797" i="12"/>
  <c r="B797" i="12" s="1"/>
  <c r="D796" i="12"/>
  <c r="C796" i="12"/>
  <c r="A797" i="11"/>
  <c r="B797" i="11" s="1"/>
  <c r="D796" i="11"/>
  <c r="C796" i="11"/>
  <c r="B796" i="10"/>
  <c r="A797" i="10"/>
  <c r="D796" i="10"/>
  <c r="C796" i="10"/>
  <c r="E794" i="7"/>
  <c r="B794" i="7"/>
  <c r="A795" i="7"/>
  <c r="D794" i="7"/>
  <c r="C794" i="7"/>
  <c r="A791" i="8"/>
  <c r="D790" i="8"/>
  <c r="C790" i="8"/>
  <c r="A795" i="5"/>
  <c r="D795" i="9"/>
  <c r="C795" i="9"/>
  <c r="B795" i="9"/>
  <c r="A796" i="9"/>
  <c r="A799" i="16" l="1"/>
  <c r="D798" i="16"/>
  <c r="C798" i="16"/>
  <c r="A799" i="15"/>
  <c r="D798" i="15"/>
  <c r="C798" i="15"/>
  <c r="A799" i="14"/>
  <c r="D798" i="14"/>
  <c r="C798" i="14"/>
  <c r="A799" i="13"/>
  <c r="B799" i="13" s="1"/>
  <c r="D798" i="13"/>
  <c r="C798" i="13"/>
  <c r="A798" i="12"/>
  <c r="B798" i="12" s="1"/>
  <c r="D797" i="12"/>
  <c r="C797" i="12"/>
  <c r="A798" i="11"/>
  <c r="B798" i="11" s="1"/>
  <c r="D797" i="11"/>
  <c r="C797" i="11"/>
  <c r="B797" i="10"/>
  <c r="A798" i="10"/>
  <c r="D797" i="10"/>
  <c r="C797" i="10"/>
  <c r="E795" i="7"/>
  <c r="B795" i="7"/>
  <c r="A796" i="7"/>
  <c r="D795" i="7"/>
  <c r="C795" i="7"/>
  <c r="A792" i="8"/>
  <c r="D791" i="8"/>
  <c r="C791" i="8"/>
  <c r="A796" i="5"/>
  <c r="D796" i="9"/>
  <c r="C796" i="9"/>
  <c r="B796" i="9"/>
  <c r="A797" i="9"/>
  <c r="A800" i="16" l="1"/>
  <c r="D799" i="16"/>
  <c r="C799" i="16"/>
  <c r="A800" i="15"/>
  <c r="D799" i="15"/>
  <c r="C799" i="15"/>
  <c r="A800" i="14"/>
  <c r="D799" i="14"/>
  <c r="C799" i="14"/>
  <c r="A800" i="13"/>
  <c r="B800" i="13" s="1"/>
  <c r="D799" i="13"/>
  <c r="C799" i="13"/>
  <c r="A799" i="12"/>
  <c r="B799" i="12" s="1"/>
  <c r="D798" i="12"/>
  <c r="C798" i="12"/>
  <c r="A799" i="11"/>
  <c r="B799" i="11" s="1"/>
  <c r="D798" i="11"/>
  <c r="C798" i="11"/>
  <c r="B798" i="10"/>
  <c r="A799" i="10"/>
  <c r="D798" i="10"/>
  <c r="C798" i="10"/>
  <c r="E796" i="7"/>
  <c r="B796" i="7"/>
  <c r="A797" i="7"/>
  <c r="D796" i="7"/>
  <c r="C796" i="7"/>
  <c r="A793" i="8"/>
  <c r="D792" i="8"/>
  <c r="C792" i="8"/>
  <c r="A797" i="5"/>
  <c r="D797" i="9"/>
  <c r="C797" i="9"/>
  <c r="B797" i="9"/>
  <c r="A798" i="9"/>
  <c r="A801" i="16" l="1"/>
  <c r="D800" i="16"/>
  <c r="C800" i="16"/>
  <c r="A801" i="15"/>
  <c r="D800" i="15"/>
  <c r="C800" i="15"/>
  <c r="A801" i="14"/>
  <c r="D800" i="14"/>
  <c r="C800" i="14"/>
  <c r="A801" i="13"/>
  <c r="B801" i="13" s="1"/>
  <c r="D800" i="13"/>
  <c r="C800" i="13"/>
  <c r="A800" i="12"/>
  <c r="B800" i="12" s="1"/>
  <c r="D799" i="12"/>
  <c r="C799" i="12"/>
  <c r="A800" i="11"/>
  <c r="B800" i="11" s="1"/>
  <c r="D799" i="11"/>
  <c r="C799" i="11"/>
  <c r="B799" i="10"/>
  <c r="A800" i="10"/>
  <c r="D799" i="10"/>
  <c r="C799" i="10"/>
  <c r="E797" i="7"/>
  <c r="B797" i="7"/>
  <c r="A798" i="7"/>
  <c r="D797" i="7"/>
  <c r="C797" i="7"/>
  <c r="A794" i="8"/>
  <c r="D793" i="8"/>
  <c r="C793" i="8"/>
  <c r="A798" i="5"/>
  <c r="D798" i="9"/>
  <c r="C798" i="9"/>
  <c r="B798" i="9"/>
  <c r="A799" i="9"/>
  <c r="A802" i="16" l="1"/>
  <c r="D801" i="16"/>
  <c r="C801" i="16"/>
  <c r="A802" i="15"/>
  <c r="D801" i="15"/>
  <c r="C801" i="15"/>
  <c r="A802" i="14"/>
  <c r="D801" i="14"/>
  <c r="C801" i="14"/>
  <c r="A802" i="13"/>
  <c r="B802" i="13" s="1"/>
  <c r="D801" i="13"/>
  <c r="C801" i="13"/>
  <c r="A801" i="12"/>
  <c r="B801" i="12" s="1"/>
  <c r="D800" i="12"/>
  <c r="C800" i="12"/>
  <c r="A801" i="11"/>
  <c r="B801" i="11" s="1"/>
  <c r="D800" i="11"/>
  <c r="C800" i="11"/>
  <c r="B800" i="10"/>
  <c r="A801" i="10"/>
  <c r="D800" i="10"/>
  <c r="C800" i="10"/>
  <c r="E798" i="7"/>
  <c r="B798" i="7"/>
  <c r="A799" i="7"/>
  <c r="D798" i="7"/>
  <c r="C798" i="7"/>
  <c r="A795" i="8"/>
  <c r="D794" i="8"/>
  <c r="C794" i="8"/>
  <c r="A799" i="5"/>
  <c r="D799" i="9"/>
  <c r="C799" i="9"/>
  <c r="B799" i="9"/>
  <c r="A800" i="9"/>
  <c r="A803" i="16" l="1"/>
  <c r="D802" i="16"/>
  <c r="C802" i="16"/>
  <c r="A803" i="15"/>
  <c r="D802" i="15"/>
  <c r="C802" i="15"/>
  <c r="A803" i="14"/>
  <c r="D802" i="14"/>
  <c r="C802" i="14"/>
  <c r="A803" i="13"/>
  <c r="B803" i="13" s="1"/>
  <c r="D802" i="13"/>
  <c r="C802" i="13"/>
  <c r="A802" i="12"/>
  <c r="B802" i="12" s="1"/>
  <c r="D801" i="12"/>
  <c r="C801" i="12"/>
  <c r="A802" i="11"/>
  <c r="B802" i="11" s="1"/>
  <c r="D801" i="11"/>
  <c r="C801" i="11"/>
  <c r="B801" i="10"/>
  <c r="A802" i="10"/>
  <c r="D801" i="10"/>
  <c r="C801" i="10"/>
  <c r="E799" i="7"/>
  <c r="B799" i="7"/>
  <c r="A800" i="7"/>
  <c r="D799" i="7"/>
  <c r="C799" i="7"/>
  <c r="A796" i="8"/>
  <c r="D795" i="8"/>
  <c r="C795" i="8"/>
  <c r="A800" i="5"/>
  <c r="D800" i="9"/>
  <c r="C800" i="9"/>
  <c r="B800" i="9"/>
  <c r="A801" i="9"/>
  <c r="A804" i="16" l="1"/>
  <c r="D803" i="16"/>
  <c r="C803" i="16"/>
  <c r="A804" i="15"/>
  <c r="D803" i="15"/>
  <c r="C803" i="15"/>
  <c r="A804" i="14"/>
  <c r="D803" i="14"/>
  <c r="C803" i="14"/>
  <c r="A804" i="13"/>
  <c r="B804" i="13" s="1"/>
  <c r="D803" i="13"/>
  <c r="C803" i="13"/>
  <c r="A803" i="12"/>
  <c r="B803" i="12" s="1"/>
  <c r="D802" i="12"/>
  <c r="C802" i="12"/>
  <c r="A803" i="11"/>
  <c r="B803" i="11" s="1"/>
  <c r="D802" i="11"/>
  <c r="C802" i="11"/>
  <c r="B802" i="10"/>
  <c r="A803" i="10"/>
  <c r="D802" i="10"/>
  <c r="C802" i="10"/>
  <c r="E800" i="7"/>
  <c r="B800" i="7"/>
  <c r="A801" i="7"/>
  <c r="D800" i="7"/>
  <c r="C800" i="7"/>
  <c r="A797" i="8"/>
  <c r="D796" i="8"/>
  <c r="C796" i="8"/>
  <c r="A801" i="5"/>
  <c r="D801" i="9"/>
  <c r="C801" i="9"/>
  <c r="B801" i="9"/>
  <c r="A802" i="9"/>
  <c r="A805" i="16" l="1"/>
  <c r="D804" i="16"/>
  <c r="C804" i="16"/>
  <c r="A805" i="15"/>
  <c r="D804" i="15"/>
  <c r="C804" i="15"/>
  <c r="A805" i="14"/>
  <c r="D804" i="14"/>
  <c r="C804" i="14"/>
  <c r="A805" i="13"/>
  <c r="B805" i="13" s="1"/>
  <c r="D804" i="13"/>
  <c r="C804" i="13"/>
  <c r="A804" i="12"/>
  <c r="B804" i="12" s="1"/>
  <c r="D803" i="12"/>
  <c r="C803" i="12"/>
  <c r="A804" i="11"/>
  <c r="B804" i="11" s="1"/>
  <c r="D803" i="11"/>
  <c r="C803" i="11"/>
  <c r="B803" i="10"/>
  <c r="A804" i="10"/>
  <c r="D803" i="10"/>
  <c r="C803" i="10"/>
  <c r="E801" i="7"/>
  <c r="B801" i="7"/>
  <c r="A802" i="7"/>
  <c r="D801" i="7"/>
  <c r="C801" i="7"/>
  <c r="A798" i="8"/>
  <c r="D797" i="8"/>
  <c r="C797" i="8"/>
  <c r="A802" i="5"/>
  <c r="D802" i="9"/>
  <c r="C802" i="9"/>
  <c r="B802" i="9"/>
  <c r="A803" i="9"/>
  <c r="A806" i="16" l="1"/>
  <c r="D805" i="16"/>
  <c r="C805" i="16"/>
  <c r="A806" i="15"/>
  <c r="D805" i="15"/>
  <c r="C805" i="15"/>
  <c r="A806" i="14"/>
  <c r="D805" i="14"/>
  <c r="C805" i="14"/>
  <c r="A806" i="13"/>
  <c r="B806" i="13" s="1"/>
  <c r="D805" i="13"/>
  <c r="C805" i="13"/>
  <c r="A805" i="12"/>
  <c r="B805" i="12" s="1"/>
  <c r="D804" i="12"/>
  <c r="C804" i="12"/>
  <c r="A805" i="11"/>
  <c r="B805" i="11" s="1"/>
  <c r="D804" i="11"/>
  <c r="C804" i="11"/>
  <c r="B804" i="10"/>
  <c r="A805" i="10"/>
  <c r="D804" i="10"/>
  <c r="C804" i="10"/>
  <c r="E802" i="7"/>
  <c r="B802" i="7"/>
  <c r="A803" i="7"/>
  <c r="D802" i="7"/>
  <c r="C802" i="7"/>
  <c r="A799" i="8"/>
  <c r="D798" i="8"/>
  <c r="C798" i="8"/>
  <c r="A803" i="5"/>
  <c r="D803" i="9"/>
  <c r="C803" i="9"/>
  <c r="B803" i="9"/>
  <c r="A804" i="9"/>
  <c r="A807" i="16" l="1"/>
  <c r="D806" i="16"/>
  <c r="C806" i="16"/>
  <c r="A807" i="15"/>
  <c r="D806" i="15"/>
  <c r="C806" i="15"/>
  <c r="A807" i="14"/>
  <c r="D806" i="14"/>
  <c r="C806" i="14"/>
  <c r="A807" i="13"/>
  <c r="B807" i="13" s="1"/>
  <c r="D806" i="13"/>
  <c r="C806" i="13"/>
  <c r="A806" i="12"/>
  <c r="B806" i="12" s="1"/>
  <c r="D805" i="12"/>
  <c r="C805" i="12"/>
  <c r="A806" i="11"/>
  <c r="B806" i="11" s="1"/>
  <c r="D805" i="11"/>
  <c r="C805" i="11"/>
  <c r="B805" i="10"/>
  <c r="A806" i="10"/>
  <c r="D805" i="10"/>
  <c r="C805" i="10"/>
  <c r="E803" i="7"/>
  <c r="B803" i="7"/>
  <c r="A804" i="7"/>
  <c r="D803" i="7"/>
  <c r="C803" i="7"/>
  <c r="A800" i="8"/>
  <c r="D799" i="8"/>
  <c r="C799" i="8"/>
  <c r="A804" i="5"/>
  <c r="D804" i="9"/>
  <c r="C804" i="9"/>
  <c r="B804" i="9"/>
  <c r="A805" i="9"/>
  <c r="A808" i="16" l="1"/>
  <c r="D807" i="16"/>
  <c r="C807" i="16"/>
  <c r="A808" i="15"/>
  <c r="D807" i="15"/>
  <c r="C807" i="15"/>
  <c r="A808" i="14"/>
  <c r="D807" i="14"/>
  <c r="C807" i="14"/>
  <c r="A808" i="13"/>
  <c r="B808" i="13" s="1"/>
  <c r="D807" i="13"/>
  <c r="C807" i="13"/>
  <c r="A807" i="12"/>
  <c r="B807" i="12" s="1"/>
  <c r="D806" i="12"/>
  <c r="C806" i="12"/>
  <c r="A807" i="11"/>
  <c r="B807" i="11" s="1"/>
  <c r="D806" i="11"/>
  <c r="C806" i="11"/>
  <c r="B806" i="10"/>
  <c r="A807" i="10"/>
  <c r="D806" i="10"/>
  <c r="C806" i="10"/>
  <c r="E804" i="7"/>
  <c r="B804" i="7"/>
  <c r="A805" i="7"/>
  <c r="D804" i="7"/>
  <c r="C804" i="7"/>
  <c r="A801" i="8"/>
  <c r="D800" i="8"/>
  <c r="C800" i="8"/>
  <c r="A805" i="5"/>
  <c r="D805" i="9"/>
  <c r="C805" i="9"/>
  <c r="B805" i="9"/>
  <c r="A806" i="9"/>
  <c r="A809" i="16" l="1"/>
  <c r="D808" i="16"/>
  <c r="C808" i="16"/>
  <c r="A809" i="15"/>
  <c r="D808" i="15"/>
  <c r="C808" i="15"/>
  <c r="A809" i="14"/>
  <c r="D808" i="14"/>
  <c r="C808" i="14"/>
  <c r="A809" i="13"/>
  <c r="B809" i="13" s="1"/>
  <c r="D808" i="13"/>
  <c r="C808" i="13"/>
  <c r="A808" i="12"/>
  <c r="B808" i="12" s="1"/>
  <c r="D807" i="12"/>
  <c r="C807" i="12"/>
  <c r="A808" i="11"/>
  <c r="B808" i="11" s="1"/>
  <c r="D807" i="11"/>
  <c r="C807" i="11"/>
  <c r="B807" i="10"/>
  <c r="A808" i="10"/>
  <c r="D807" i="10"/>
  <c r="C807" i="10"/>
  <c r="E805" i="7"/>
  <c r="B805" i="7"/>
  <c r="A806" i="7"/>
  <c r="D805" i="7"/>
  <c r="C805" i="7"/>
  <c r="A802" i="8"/>
  <c r="D801" i="8"/>
  <c r="C801" i="8"/>
  <c r="A806" i="5"/>
  <c r="D806" i="9"/>
  <c r="C806" i="9"/>
  <c r="B806" i="9"/>
  <c r="A807" i="9"/>
  <c r="A810" i="16" l="1"/>
  <c r="D809" i="16"/>
  <c r="C809" i="16"/>
  <c r="A810" i="15"/>
  <c r="D809" i="15"/>
  <c r="C809" i="15"/>
  <c r="A810" i="14"/>
  <c r="D809" i="14"/>
  <c r="C809" i="14"/>
  <c r="A810" i="13"/>
  <c r="B810" i="13" s="1"/>
  <c r="D809" i="13"/>
  <c r="C809" i="13"/>
  <c r="A809" i="12"/>
  <c r="B809" i="12" s="1"/>
  <c r="D808" i="12"/>
  <c r="C808" i="12"/>
  <c r="A809" i="11"/>
  <c r="B809" i="11" s="1"/>
  <c r="D808" i="11"/>
  <c r="C808" i="11"/>
  <c r="B808" i="10"/>
  <c r="A809" i="10"/>
  <c r="D808" i="10"/>
  <c r="C808" i="10"/>
  <c r="E806" i="7"/>
  <c r="B806" i="7"/>
  <c r="A807" i="7"/>
  <c r="D806" i="7"/>
  <c r="C806" i="7"/>
  <c r="A803" i="8"/>
  <c r="D802" i="8"/>
  <c r="C802" i="8"/>
  <c r="A807" i="5"/>
  <c r="D807" i="9"/>
  <c r="C807" i="9"/>
  <c r="B807" i="9"/>
  <c r="A808" i="9"/>
  <c r="A811" i="16" l="1"/>
  <c r="D810" i="16"/>
  <c r="C810" i="16"/>
  <c r="A811" i="15"/>
  <c r="D810" i="15"/>
  <c r="C810" i="15"/>
  <c r="A811" i="14"/>
  <c r="D810" i="14"/>
  <c r="C810" i="14"/>
  <c r="A811" i="13"/>
  <c r="B811" i="13" s="1"/>
  <c r="D810" i="13"/>
  <c r="C810" i="13"/>
  <c r="A810" i="12"/>
  <c r="B810" i="12" s="1"/>
  <c r="D809" i="12"/>
  <c r="C809" i="12"/>
  <c r="A810" i="11"/>
  <c r="B810" i="11" s="1"/>
  <c r="D809" i="11"/>
  <c r="C809" i="11"/>
  <c r="B809" i="10"/>
  <c r="A810" i="10"/>
  <c r="D809" i="10"/>
  <c r="C809" i="10"/>
  <c r="E807" i="7"/>
  <c r="B807" i="7"/>
  <c r="A808" i="7"/>
  <c r="D807" i="7"/>
  <c r="C807" i="7"/>
  <c r="A804" i="8"/>
  <c r="D803" i="8"/>
  <c r="C803" i="8"/>
  <c r="A808" i="5"/>
  <c r="D808" i="9"/>
  <c r="C808" i="9"/>
  <c r="B808" i="9"/>
  <c r="A809" i="9"/>
  <c r="A812" i="16" l="1"/>
  <c r="D811" i="16"/>
  <c r="C811" i="16"/>
  <c r="A812" i="15"/>
  <c r="D811" i="15"/>
  <c r="C811" i="15"/>
  <c r="A812" i="14"/>
  <c r="D811" i="14"/>
  <c r="C811" i="14"/>
  <c r="A812" i="13"/>
  <c r="B812" i="13" s="1"/>
  <c r="D811" i="13"/>
  <c r="C811" i="13"/>
  <c r="A811" i="12"/>
  <c r="B811" i="12" s="1"/>
  <c r="D810" i="12"/>
  <c r="C810" i="12"/>
  <c r="A811" i="11"/>
  <c r="B811" i="11" s="1"/>
  <c r="D810" i="11"/>
  <c r="C810" i="11"/>
  <c r="B810" i="10"/>
  <c r="A811" i="10"/>
  <c r="D810" i="10"/>
  <c r="C810" i="10"/>
  <c r="E808" i="7"/>
  <c r="B808" i="7"/>
  <c r="A809" i="7"/>
  <c r="D808" i="7"/>
  <c r="C808" i="7"/>
  <c r="A805" i="8"/>
  <c r="D804" i="8"/>
  <c r="C804" i="8"/>
  <c r="A809" i="5"/>
  <c r="D809" i="9"/>
  <c r="C809" i="9"/>
  <c r="B809" i="9"/>
  <c r="A810" i="9"/>
  <c r="A813" i="16" l="1"/>
  <c r="D812" i="16"/>
  <c r="C812" i="16"/>
  <c r="A813" i="15"/>
  <c r="D812" i="15"/>
  <c r="C812" i="15"/>
  <c r="A813" i="14"/>
  <c r="D812" i="14"/>
  <c r="C812" i="14"/>
  <c r="A813" i="13"/>
  <c r="B813" i="13" s="1"/>
  <c r="D812" i="13"/>
  <c r="C812" i="13"/>
  <c r="A812" i="12"/>
  <c r="B812" i="12" s="1"/>
  <c r="D811" i="12"/>
  <c r="C811" i="12"/>
  <c r="A812" i="11"/>
  <c r="B812" i="11" s="1"/>
  <c r="D811" i="11"/>
  <c r="C811" i="11"/>
  <c r="B811" i="10"/>
  <c r="A812" i="10"/>
  <c r="D811" i="10"/>
  <c r="C811" i="10"/>
  <c r="E809" i="7"/>
  <c r="B809" i="7"/>
  <c r="A810" i="7"/>
  <c r="D809" i="7"/>
  <c r="C809" i="7"/>
  <c r="A806" i="8"/>
  <c r="D805" i="8"/>
  <c r="C805" i="8"/>
  <c r="A810" i="5"/>
  <c r="D810" i="9"/>
  <c r="C810" i="9"/>
  <c r="B810" i="9"/>
  <c r="A811" i="9"/>
  <c r="A814" i="16" l="1"/>
  <c r="D813" i="16"/>
  <c r="C813" i="16"/>
  <c r="A814" i="15"/>
  <c r="D813" i="15"/>
  <c r="C813" i="15"/>
  <c r="A814" i="14"/>
  <c r="D813" i="14"/>
  <c r="C813" i="14"/>
  <c r="A814" i="13"/>
  <c r="B814" i="13" s="1"/>
  <c r="D813" i="13"/>
  <c r="C813" i="13"/>
  <c r="A813" i="12"/>
  <c r="B813" i="12" s="1"/>
  <c r="D812" i="12"/>
  <c r="C812" i="12"/>
  <c r="A813" i="11"/>
  <c r="B813" i="11" s="1"/>
  <c r="D812" i="11"/>
  <c r="C812" i="11"/>
  <c r="B812" i="10"/>
  <c r="A813" i="10"/>
  <c r="D812" i="10"/>
  <c r="C812" i="10"/>
  <c r="E810" i="7"/>
  <c r="B810" i="7"/>
  <c r="A811" i="7"/>
  <c r="D810" i="7"/>
  <c r="C810" i="7"/>
  <c r="A807" i="8"/>
  <c r="D806" i="8"/>
  <c r="C806" i="8"/>
  <c r="A811" i="5"/>
  <c r="D811" i="9"/>
  <c r="C811" i="9"/>
  <c r="B811" i="9"/>
  <c r="A812" i="9"/>
  <c r="A815" i="16" l="1"/>
  <c r="D814" i="16"/>
  <c r="C814" i="16"/>
  <c r="A815" i="15"/>
  <c r="D814" i="15"/>
  <c r="C814" i="15"/>
  <c r="A815" i="14"/>
  <c r="D814" i="14"/>
  <c r="C814" i="14"/>
  <c r="A815" i="13"/>
  <c r="B815" i="13" s="1"/>
  <c r="D814" i="13"/>
  <c r="C814" i="13"/>
  <c r="A814" i="12"/>
  <c r="B814" i="12" s="1"/>
  <c r="D813" i="12"/>
  <c r="C813" i="12"/>
  <c r="A814" i="11"/>
  <c r="B814" i="11" s="1"/>
  <c r="D813" i="11"/>
  <c r="C813" i="11"/>
  <c r="B813" i="10"/>
  <c r="A814" i="10"/>
  <c r="D813" i="10"/>
  <c r="C813" i="10"/>
  <c r="E811" i="7"/>
  <c r="B811" i="7"/>
  <c r="A812" i="7"/>
  <c r="D811" i="7"/>
  <c r="C811" i="7"/>
  <c r="A808" i="8"/>
  <c r="D807" i="8"/>
  <c r="C807" i="8"/>
  <c r="A812" i="5"/>
  <c r="D812" i="9"/>
  <c r="C812" i="9"/>
  <c r="B812" i="9"/>
  <c r="A813" i="9"/>
  <c r="A816" i="16" l="1"/>
  <c r="D815" i="16"/>
  <c r="C815" i="16"/>
  <c r="A816" i="15"/>
  <c r="D815" i="15"/>
  <c r="C815" i="15"/>
  <c r="A816" i="14"/>
  <c r="D815" i="14"/>
  <c r="C815" i="14"/>
  <c r="A816" i="13"/>
  <c r="B816" i="13" s="1"/>
  <c r="D815" i="13"/>
  <c r="C815" i="13"/>
  <c r="A815" i="12"/>
  <c r="B815" i="12" s="1"/>
  <c r="D814" i="12"/>
  <c r="C814" i="12"/>
  <c r="A815" i="11"/>
  <c r="B815" i="11" s="1"/>
  <c r="D814" i="11"/>
  <c r="C814" i="11"/>
  <c r="B814" i="10"/>
  <c r="A815" i="10"/>
  <c r="D814" i="10"/>
  <c r="C814" i="10"/>
  <c r="E812" i="7"/>
  <c r="B812" i="7"/>
  <c r="A813" i="7"/>
  <c r="D812" i="7"/>
  <c r="C812" i="7"/>
  <c r="A809" i="8"/>
  <c r="D808" i="8"/>
  <c r="C808" i="8"/>
  <c r="A813" i="5"/>
  <c r="D813" i="9"/>
  <c r="C813" i="9"/>
  <c r="B813" i="9"/>
  <c r="A814" i="9"/>
  <c r="A817" i="16" l="1"/>
  <c r="D816" i="16"/>
  <c r="C816" i="16"/>
  <c r="A817" i="15"/>
  <c r="D816" i="15"/>
  <c r="C816" i="15"/>
  <c r="A817" i="14"/>
  <c r="D816" i="14"/>
  <c r="C816" i="14"/>
  <c r="A817" i="13"/>
  <c r="B817" i="13" s="1"/>
  <c r="D816" i="13"/>
  <c r="C816" i="13"/>
  <c r="A816" i="12"/>
  <c r="B816" i="12" s="1"/>
  <c r="D815" i="12"/>
  <c r="C815" i="12"/>
  <c r="A816" i="11"/>
  <c r="B816" i="11" s="1"/>
  <c r="D815" i="11"/>
  <c r="C815" i="11"/>
  <c r="B815" i="10"/>
  <c r="A816" i="10"/>
  <c r="D815" i="10"/>
  <c r="C815" i="10"/>
  <c r="E813" i="7"/>
  <c r="B813" i="7"/>
  <c r="A814" i="7"/>
  <c r="D813" i="7"/>
  <c r="C813" i="7"/>
  <c r="A810" i="8"/>
  <c r="D809" i="8"/>
  <c r="C809" i="8"/>
  <c r="A814" i="5"/>
  <c r="D814" i="9"/>
  <c r="C814" i="9"/>
  <c r="B814" i="9"/>
  <c r="A815" i="9"/>
  <c r="A818" i="16" l="1"/>
  <c r="D817" i="16"/>
  <c r="C817" i="16"/>
  <c r="A818" i="15"/>
  <c r="D817" i="15"/>
  <c r="C817" i="15"/>
  <c r="A818" i="14"/>
  <c r="D817" i="14"/>
  <c r="C817" i="14"/>
  <c r="A818" i="13"/>
  <c r="B818" i="13" s="1"/>
  <c r="D817" i="13"/>
  <c r="C817" i="13"/>
  <c r="A817" i="12"/>
  <c r="B817" i="12" s="1"/>
  <c r="D816" i="12"/>
  <c r="C816" i="12"/>
  <c r="A817" i="11"/>
  <c r="B817" i="11" s="1"/>
  <c r="D816" i="11"/>
  <c r="C816" i="11"/>
  <c r="B816" i="10"/>
  <c r="A817" i="10"/>
  <c r="D816" i="10"/>
  <c r="C816" i="10"/>
  <c r="E814" i="7"/>
  <c r="B814" i="7"/>
  <c r="A815" i="7"/>
  <c r="D814" i="7"/>
  <c r="C814" i="7"/>
  <c r="A811" i="8"/>
  <c r="D810" i="8"/>
  <c r="C810" i="8"/>
  <c r="A815" i="5"/>
  <c r="D815" i="9"/>
  <c r="C815" i="9"/>
  <c r="B815" i="9"/>
  <c r="A816" i="9"/>
  <c r="A819" i="16" l="1"/>
  <c r="D818" i="16"/>
  <c r="C818" i="16"/>
  <c r="A819" i="15"/>
  <c r="D818" i="15"/>
  <c r="C818" i="15"/>
  <c r="A819" i="14"/>
  <c r="D818" i="14"/>
  <c r="C818" i="14"/>
  <c r="A819" i="13"/>
  <c r="B819" i="13" s="1"/>
  <c r="D818" i="13"/>
  <c r="C818" i="13"/>
  <c r="A818" i="12"/>
  <c r="B818" i="12" s="1"/>
  <c r="D817" i="12"/>
  <c r="C817" i="12"/>
  <c r="A818" i="11"/>
  <c r="B818" i="11" s="1"/>
  <c r="D817" i="11"/>
  <c r="C817" i="11"/>
  <c r="B817" i="10"/>
  <c r="A818" i="10"/>
  <c r="D817" i="10"/>
  <c r="C817" i="10"/>
  <c r="E815" i="7"/>
  <c r="B815" i="7"/>
  <c r="A816" i="7"/>
  <c r="D815" i="7"/>
  <c r="C815" i="7"/>
  <c r="A812" i="8"/>
  <c r="D811" i="8"/>
  <c r="C811" i="8"/>
  <c r="A816" i="5"/>
  <c r="D816" i="9"/>
  <c r="C816" i="9"/>
  <c r="B816" i="9"/>
  <c r="A817" i="9"/>
  <c r="A820" i="16" l="1"/>
  <c r="D819" i="16"/>
  <c r="C819" i="16"/>
  <c r="A820" i="15"/>
  <c r="D819" i="15"/>
  <c r="C819" i="15"/>
  <c r="A820" i="14"/>
  <c r="D819" i="14"/>
  <c r="C819" i="14"/>
  <c r="A820" i="13"/>
  <c r="B820" i="13" s="1"/>
  <c r="D819" i="13"/>
  <c r="C819" i="13"/>
  <c r="A819" i="12"/>
  <c r="B819" i="12" s="1"/>
  <c r="D818" i="12"/>
  <c r="C818" i="12"/>
  <c r="A819" i="11"/>
  <c r="B819" i="11" s="1"/>
  <c r="D818" i="11"/>
  <c r="C818" i="11"/>
  <c r="B818" i="10"/>
  <c r="A819" i="10"/>
  <c r="D818" i="10"/>
  <c r="C818" i="10"/>
  <c r="E816" i="7"/>
  <c r="B816" i="7"/>
  <c r="A817" i="7"/>
  <c r="D816" i="7"/>
  <c r="C816" i="7"/>
  <c r="A813" i="8"/>
  <c r="D812" i="8"/>
  <c r="C812" i="8"/>
  <c r="A817" i="5"/>
  <c r="D817" i="9"/>
  <c r="C817" i="9"/>
  <c r="B817" i="9"/>
  <c r="A818" i="9"/>
  <c r="A821" i="16" l="1"/>
  <c r="D820" i="16"/>
  <c r="C820" i="16"/>
  <c r="A821" i="15"/>
  <c r="D820" i="15"/>
  <c r="C820" i="15"/>
  <c r="A821" i="14"/>
  <c r="D820" i="14"/>
  <c r="C820" i="14"/>
  <c r="A821" i="13"/>
  <c r="B821" i="13" s="1"/>
  <c r="D820" i="13"/>
  <c r="C820" i="13"/>
  <c r="A820" i="12"/>
  <c r="B820" i="12" s="1"/>
  <c r="D819" i="12"/>
  <c r="C819" i="12"/>
  <c r="A820" i="11"/>
  <c r="B820" i="11" s="1"/>
  <c r="D819" i="11"/>
  <c r="C819" i="11"/>
  <c r="B819" i="10"/>
  <c r="A820" i="10"/>
  <c r="D819" i="10"/>
  <c r="C819" i="10"/>
  <c r="E817" i="7"/>
  <c r="B817" i="7"/>
  <c r="A818" i="7"/>
  <c r="D817" i="7"/>
  <c r="C817" i="7"/>
  <c r="A814" i="8"/>
  <c r="D813" i="8"/>
  <c r="C813" i="8"/>
  <c r="A818" i="5"/>
  <c r="D818" i="9"/>
  <c r="C818" i="9"/>
  <c r="B818" i="9"/>
  <c r="A819" i="9"/>
  <c r="A822" i="16" l="1"/>
  <c r="D821" i="16"/>
  <c r="C821" i="16"/>
  <c r="A822" i="15"/>
  <c r="D821" i="15"/>
  <c r="C821" i="15"/>
  <c r="A822" i="14"/>
  <c r="D821" i="14"/>
  <c r="C821" i="14"/>
  <c r="A822" i="13"/>
  <c r="B822" i="13" s="1"/>
  <c r="D821" i="13"/>
  <c r="C821" i="13"/>
  <c r="A821" i="12"/>
  <c r="B821" i="12" s="1"/>
  <c r="D820" i="12"/>
  <c r="C820" i="12"/>
  <c r="A821" i="11"/>
  <c r="B821" i="11" s="1"/>
  <c r="D820" i="11"/>
  <c r="C820" i="11"/>
  <c r="B820" i="10"/>
  <c r="A821" i="10"/>
  <c r="D820" i="10"/>
  <c r="C820" i="10"/>
  <c r="E818" i="7"/>
  <c r="B818" i="7"/>
  <c r="A819" i="7"/>
  <c r="D818" i="7"/>
  <c r="C818" i="7"/>
  <c r="A815" i="8"/>
  <c r="D814" i="8"/>
  <c r="C814" i="8"/>
  <c r="A819" i="5"/>
  <c r="D819" i="9"/>
  <c r="C819" i="9"/>
  <c r="B819" i="9"/>
  <c r="A820" i="9"/>
  <c r="A823" i="16" l="1"/>
  <c r="D822" i="16"/>
  <c r="C822" i="16"/>
  <c r="A823" i="15"/>
  <c r="D822" i="15"/>
  <c r="C822" i="15"/>
  <c r="A823" i="14"/>
  <c r="D822" i="14"/>
  <c r="C822" i="14"/>
  <c r="A823" i="13"/>
  <c r="B823" i="13" s="1"/>
  <c r="D822" i="13"/>
  <c r="C822" i="13"/>
  <c r="A822" i="12"/>
  <c r="B822" i="12" s="1"/>
  <c r="D821" i="12"/>
  <c r="C821" i="12"/>
  <c r="A822" i="11"/>
  <c r="B822" i="11" s="1"/>
  <c r="D821" i="11"/>
  <c r="C821" i="11"/>
  <c r="B821" i="10"/>
  <c r="A822" i="10"/>
  <c r="D821" i="10"/>
  <c r="C821" i="10"/>
  <c r="E819" i="7"/>
  <c r="B819" i="7"/>
  <c r="A820" i="7"/>
  <c r="D819" i="7"/>
  <c r="C819" i="7"/>
  <c r="A816" i="8"/>
  <c r="D815" i="8"/>
  <c r="C815" i="8"/>
  <c r="A820" i="5"/>
  <c r="D820" i="9"/>
  <c r="C820" i="9"/>
  <c r="B820" i="9"/>
  <c r="A821" i="9"/>
  <c r="A824" i="16" l="1"/>
  <c r="D823" i="16"/>
  <c r="C823" i="16"/>
  <c r="A824" i="15"/>
  <c r="D823" i="15"/>
  <c r="C823" i="15"/>
  <c r="A824" i="14"/>
  <c r="D823" i="14"/>
  <c r="C823" i="14"/>
  <c r="A824" i="13"/>
  <c r="B824" i="13" s="1"/>
  <c r="D823" i="13"/>
  <c r="C823" i="13"/>
  <c r="A823" i="12"/>
  <c r="B823" i="12" s="1"/>
  <c r="D822" i="12"/>
  <c r="C822" i="12"/>
  <c r="A823" i="11"/>
  <c r="B823" i="11" s="1"/>
  <c r="D822" i="11"/>
  <c r="C822" i="11"/>
  <c r="B822" i="10"/>
  <c r="A823" i="10"/>
  <c r="D822" i="10"/>
  <c r="C822" i="10"/>
  <c r="E820" i="7"/>
  <c r="B820" i="7"/>
  <c r="A821" i="7"/>
  <c r="D820" i="7"/>
  <c r="C820" i="7"/>
  <c r="A817" i="8"/>
  <c r="D816" i="8"/>
  <c r="C816" i="8"/>
  <c r="A821" i="5"/>
  <c r="D821" i="9"/>
  <c r="C821" i="9"/>
  <c r="B821" i="9"/>
  <c r="A822" i="9"/>
  <c r="A825" i="16" l="1"/>
  <c r="D824" i="16"/>
  <c r="C824" i="16"/>
  <c r="A825" i="15"/>
  <c r="D824" i="15"/>
  <c r="C824" i="15"/>
  <c r="A825" i="14"/>
  <c r="D824" i="14"/>
  <c r="C824" i="14"/>
  <c r="A825" i="13"/>
  <c r="B825" i="13" s="1"/>
  <c r="D824" i="13"/>
  <c r="C824" i="13"/>
  <c r="A824" i="12"/>
  <c r="B824" i="12" s="1"/>
  <c r="D823" i="12"/>
  <c r="C823" i="12"/>
  <c r="A824" i="11"/>
  <c r="B824" i="11" s="1"/>
  <c r="D823" i="11"/>
  <c r="C823" i="11"/>
  <c r="B823" i="10"/>
  <c r="A824" i="10"/>
  <c r="D823" i="10"/>
  <c r="C823" i="10"/>
  <c r="E821" i="7"/>
  <c r="B821" i="7"/>
  <c r="A822" i="7"/>
  <c r="D821" i="7"/>
  <c r="C821" i="7"/>
  <c r="A818" i="8"/>
  <c r="D817" i="8"/>
  <c r="C817" i="8"/>
  <c r="A822" i="5"/>
  <c r="D822" i="9"/>
  <c r="C822" i="9"/>
  <c r="B822" i="9"/>
  <c r="A823" i="9"/>
  <c r="A826" i="16" l="1"/>
  <c r="D825" i="16"/>
  <c r="C825" i="16"/>
  <c r="A826" i="15"/>
  <c r="D825" i="15"/>
  <c r="C825" i="15"/>
  <c r="A826" i="14"/>
  <c r="D825" i="14"/>
  <c r="C825" i="14"/>
  <c r="A826" i="13"/>
  <c r="B826" i="13" s="1"/>
  <c r="D825" i="13"/>
  <c r="C825" i="13"/>
  <c r="A825" i="12"/>
  <c r="B825" i="12" s="1"/>
  <c r="D824" i="12"/>
  <c r="C824" i="12"/>
  <c r="A825" i="11"/>
  <c r="B825" i="11" s="1"/>
  <c r="D824" i="11"/>
  <c r="C824" i="11"/>
  <c r="B824" i="10"/>
  <c r="A825" i="10"/>
  <c r="D824" i="10"/>
  <c r="C824" i="10"/>
  <c r="E822" i="7"/>
  <c r="B822" i="7"/>
  <c r="A823" i="7"/>
  <c r="D822" i="7"/>
  <c r="C822" i="7"/>
  <c r="A819" i="8"/>
  <c r="D818" i="8"/>
  <c r="C818" i="8"/>
  <c r="A823" i="5"/>
  <c r="D823" i="9"/>
  <c r="C823" i="9"/>
  <c r="B823" i="9"/>
  <c r="A824" i="9"/>
  <c r="A827" i="16" l="1"/>
  <c r="D826" i="16"/>
  <c r="C826" i="16"/>
  <c r="A827" i="15"/>
  <c r="D826" i="15"/>
  <c r="C826" i="15"/>
  <c r="A827" i="14"/>
  <c r="D826" i="14"/>
  <c r="C826" i="14"/>
  <c r="A827" i="13"/>
  <c r="B827" i="13" s="1"/>
  <c r="D826" i="13"/>
  <c r="C826" i="13"/>
  <c r="A826" i="12"/>
  <c r="B826" i="12" s="1"/>
  <c r="D825" i="12"/>
  <c r="C825" i="12"/>
  <c r="A826" i="11"/>
  <c r="B826" i="11" s="1"/>
  <c r="D825" i="11"/>
  <c r="C825" i="11"/>
  <c r="B825" i="10"/>
  <c r="A826" i="10"/>
  <c r="D825" i="10"/>
  <c r="C825" i="10"/>
  <c r="E823" i="7"/>
  <c r="B823" i="7"/>
  <c r="A824" i="7"/>
  <c r="D823" i="7"/>
  <c r="C823" i="7"/>
  <c r="A820" i="8"/>
  <c r="D819" i="8"/>
  <c r="C819" i="8"/>
  <c r="A824" i="5"/>
  <c r="D824" i="9"/>
  <c r="C824" i="9"/>
  <c r="B824" i="9"/>
  <c r="A825" i="9"/>
  <c r="A828" i="16" l="1"/>
  <c r="D827" i="16"/>
  <c r="C827" i="16"/>
  <c r="A828" i="15"/>
  <c r="D827" i="15"/>
  <c r="C827" i="15"/>
  <c r="A828" i="14"/>
  <c r="D827" i="14"/>
  <c r="C827" i="14"/>
  <c r="A828" i="13"/>
  <c r="B828" i="13" s="1"/>
  <c r="D827" i="13"/>
  <c r="C827" i="13"/>
  <c r="A827" i="12"/>
  <c r="B827" i="12" s="1"/>
  <c r="D826" i="12"/>
  <c r="C826" i="12"/>
  <c r="A827" i="11"/>
  <c r="B827" i="11" s="1"/>
  <c r="D826" i="11"/>
  <c r="C826" i="11"/>
  <c r="B826" i="10"/>
  <c r="A827" i="10"/>
  <c r="D826" i="10"/>
  <c r="C826" i="10"/>
  <c r="E824" i="7"/>
  <c r="B824" i="7"/>
  <c r="A825" i="7"/>
  <c r="D824" i="7"/>
  <c r="C824" i="7"/>
  <c r="A821" i="8"/>
  <c r="D820" i="8"/>
  <c r="C820" i="8"/>
  <c r="A825" i="5"/>
  <c r="D825" i="9"/>
  <c r="C825" i="9"/>
  <c r="B825" i="9"/>
  <c r="A826" i="9"/>
  <c r="A829" i="16" l="1"/>
  <c r="D828" i="16"/>
  <c r="C828" i="16"/>
  <c r="A829" i="15"/>
  <c r="D828" i="15"/>
  <c r="C828" i="15"/>
  <c r="A829" i="14"/>
  <c r="D828" i="14"/>
  <c r="C828" i="14"/>
  <c r="A829" i="13"/>
  <c r="B829" i="13" s="1"/>
  <c r="D828" i="13"/>
  <c r="C828" i="13"/>
  <c r="A828" i="12"/>
  <c r="B828" i="12" s="1"/>
  <c r="D827" i="12"/>
  <c r="C827" i="12"/>
  <c r="A828" i="11"/>
  <c r="B828" i="11" s="1"/>
  <c r="D827" i="11"/>
  <c r="C827" i="11"/>
  <c r="B827" i="10"/>
  <c r="A828" i="10"/>
  <c r="D827" i="10"/>
  <c r="C827" i="10"/>
  <c r="E825" i="7"/>
  <c r="B825" i="7"/>
  <c r="A826" i="7"/>
  <c r="D825" i="7"/>
  <c r="C825" i="7"/>
  <c r="A822" i="8"/>
  <c r="D821" i="8"/>
  <c r="C821" i="8"/>
  <c r="A826" i="5"/>
  <c r="D826" i="9"/>
  <c r="C826" i="9"/>
  <c r="B826" i="9"/>
  <c r="A827" i="9"/>
  <c r="A830" i="16" l="1"/>
  <c r="D829" i="16"/>
  <c r="C829" i="16"/>
  <c r="A830" i="15"/>
  <c r="D829" i="15"/>
  <c r="C829" i="15"/>
  <c r="A830" i="14"/>
  <c r="D829" i="14"/>
  <c r="C829" i="14"/>
  <c r="A830" i="13"/>
  <c r="B830" i="13" s="1"/>
  <c r="D829" i="13"/>
  <c r="C829" i="13"/>
  <c r="A829" i="12"/>
  <c r="B829" i="12" s="1"/>
  <c r="D828" i="12"/>
  <c r="C828" i="12"/>
  <c r="A829" i="11"/>
  <c r="B829" i="11" s="1"/>
  <c r="D828" i="11"/>
  <c r="C828" i="11"/>
  <c r="B828" i="10"/>
  <c r="A829" i="10"/>
  <c r="D828" i="10"/>
  <c r="C828" i="10"/>
  <c r="E826" i="7"/>
  <c r="B826" i="7"/>
  <c r="A827" i="7"/>
  <c r="D826" i="7"/>
  <c r="C826" i="7"/>
  <c r="A823" i="8"/>
  <c r="D822" i="8"/>
  <c r="C822" i="8"/>
  <c r="A827" i="5"/>
  <c r="D827" i="9"/>
  <c r="C827" i="9"/>
  <c r="B827" i="9"/>
  <c r="A828" i="9"/>
  <c r="A831" i="16" l="1"/>
  <c r="D830" i="16"/>
  <c r="C830" i="16"/>
  <c r="A831" i="15"/>
  <c r="D830" i="15"/>
  <c r="C830" i="15"/>
  <c r="A831" i="14"/>
  <c r="D830" i="14"/>
  <c r="C830" i="14"/>
  <c r="A831" i="13"/>
  <c r="B831" i="13" s="1"/>
  <c r="D830" i="13"/>
  <c r="C830" i="13"/>
  <c r="A830" i="12"/>
  <c r="B830" i="12" s="1"/>
  <c r="D829" i="12"/>
  <c r="C829" i="12"/>
  <c r="A830" i="11"/>
  <c r="B830" i="11" s="1"/>
  <c r="D829" i="11"/>
  <c r="C829" i="11"/>
  <c r="B829" i="10"/>
  <c r="A830" i="10"/>
  <c r="D829" i="10"/>
  <c r="C829" i="10"/>
  <c r="E827" i="7"/>
  <c r="B827" i="7"/>
  <c r="A828" i="7"/>
  <c r="D827" i="7"/>
  <c r="C827" i="7"/>
  <c r="A824" i="8"/>
  <c r="D823" i="8"/>
  <c r="C823" i="8"/>
  <c r="A828" i="5"/>
  <c r="D828" i="9"/>
  <c r="C828" i="9"/>
  <c r="B828" i="9"/>
  <c r="A829" i="9"/>
  <c r="A832" i="16" l="1"/>
  <c r="D831" i="16"/>
  <c r="C831" i="16"/>
  <c r="A832" i="15"/>
  <c r="D831" i="15"/>
  <c r="C831" i="15"/>
  <c r="A832" i="14"/>
  <c r="D831" i="14"/>
  <c r="C831" i="14"/>
  <c r="A832" i="13"/>
  <c r="B832" i="13" s="1"/>
  <c r="D831" i="13"/>
  <c r="C831" i="13"/>
  <c r="A831" i="12"/>
  <c r="B831" i="12" s="1"/>
  <c r="D830" i="12"/>
  <c r="C830" i="12"/>
  <c r="A831" i="11"/>
  <c r="B831" i="11" s="1"/>
  <c r="D830" i="11"/>
  <c r="C830" i="11"/>
  <c r="B830" i="10"/>
  <c r="A831" i="10"/>
  <c r="D830" i="10"/>
  <c r="C830" i="10"/>
  <c r="E828" i="7"/>
  <c r="B828" i="7"/>
  <c r="A829" i="7"/>
  <c r="D828" i="7"/>
  <c r="C828" i="7"/>
  <c r="A825" i="8"/>
  <c r="D824" i="8"/>
  <c r="C824" i="8"/>
  <c r="A829" i="5"/>
  <c r="D829" i="9"/>
  <c r="C829" i="9"/>
  <c r="B829" i="9"/>
  <c r="A830" i="9"/>
  <c r="A833" i="16" l="1"/>
  <c r="D832" i="16"/>
  <c r="C832" i="16"/>
  <c r="A833" i="15"/>
  <c r="D832" i="15"/>
  <c r="C832" i="15"/>
  <c r="A833" i="14"/>
  <c r="D832" i="14"/>
  <c r="C832" i="14"/>
  <c r="A833" i="13"/>
  <c r="B833" i="13" s="1"/>
  <c r="D832" i="13"/>
  <c r="C832" i="13"/>
  <c r="A832" i="12"/>
  <c r="B832" i="12" s="1"/>
  <c r="D831" i="12"/>
  <c r="C831" i="12"/>
  <c r="A832" i="11"/>
  <c r="B832" i="11" s="1"/>
  <c r="D831" i="11"/>
  <c r="C831" i="11"/>
  <c r="B831" i="10"/>
  <c r="A832" i="10"/>
  <c r="D831" i="10"/>
  <c r="C831" i="10"/>
  <c r="E829" i="7"/>
  <c r="B829" i="7"/>
  <c r="A830" i="7"/>
  <c r="D829" i="7"/>
  <c r="C829" i="7"/>
  <c r="A826" i="8"/>
  <c r="D825" i="8"/>
  <c r="C825" i="8"/>
  <c r="A830" i="5"/>
  <c r="D830" i="9"/>
  <c r="C830" i="9"/>
  <c r="B830" i="9"/>
  <c r="A831" i="9"/>
  <c r="A834" i="16" l="1"/>
  <c r="D833" i="16"/>
  <c r="C833" i="16"/>
  <c r="A834" i="15"/>
  <c r="D833" i="15"/>
  <c r="C833" i="15"/>
  <c r="A834" i="14"/>
  <c r="D833" i="14"/>
  <c r="C833" i="14"/>
  <c r="A834" i="13"/>
  <c r="B834" i="13" s="1"/>
  <c r="D833" i="13"/>
  <c r="C833" i="13"/>
  <c r="A833" i="12"/>
  <c r="B833" i="12" s="1"/>
  <c r="D832" i="12"/>
  <c r="C832" i="12"/>
  <c r="A833" i="11"/>
  <c r="B833" i="11" s="1"/>
  <c r="D832" i="11"/>
  <c r="C832" i="11"/>
  <c r="B832" i="10"/>
  <c r="A833" i="10"/>
  <c r="D832" i="10"/>
  <c r="C832" i="10"/>
  <c r="E830" i="7"/>
  <c r="B830" i="7"/>
  <c r="A831" i="7"/>
  <c r="D830" i="7"/>
  <c r="C830" i="7"/>
  <c r="A827" i="8"/>
  <c r="D826" i="8"/>
  <c r="C826" i="8"/>
  <c r="A831" i="5"/>
  <c r="D831" i="9"/>
  <c r="C831" i="9"/>
  <c r="B831" i="9"/>
  <c r="A832" i="9"/>
  <c r="A835" i="16" l="1"/>
  <c r="D834" i="16"/>
  <c r="C834" i="16"/>
  <c r="A835" i="15"/>
  <c r="D834" i="15"/>
  <c r="C834" i="15"/>
  <c r="A835" i="14"/>
  <c r="D834" i="14"/>
  <c r="C834" i="14"/>
  <c r="A835" i="13"/>
  <c r="B835" i="13" s="1"/>
  <c r="D834" i="13"/>
  <c r="C834" i="13"/>
  <c r="A834" i="12"/>
  <c r="B834" i="12" s="1"/>
  <c r="D833" i="12"/>
  <c r="C833" i="12"/>
  <c r="A834" i="11"/>
  <c r="B834" i="11" s="1"/>
  <c r="D833" i="11"/>
  <c r="C833" i="11"/>
  <c r="B833" i="10"/>
  <c r="A834" i="10"/>
  <c r="D833" i="10"/>
  <c r="C833" i="10"/>
  <c r="E831" i="7"/>
  <c r="B831" i="7"/>
  <c r="A832" i="7"/>
  <c r="D831" i="7"/>
  <c r="C831" i="7"/>
  <c r="A828" i="8"/>
  <c r="D827" i="8"/>
  <c r="C827" i="8"/>
  <c r="A832" i="5"/>
  <c r="D832" i="9"/>
  <c r="C832" i="9"/>
  <c r="B832" i="9"/>
  <c r="A833" i="9"/>
  <c r="A836" i="16" l="1"/>
  <c r="D835" i="16"/>
  <c r="C835" i="16"/>
  <c r="A836" i="15"/>
  <c r="D835" i="15"/>
  <c r="C835" i="15"/>
  <c r="A836" i="14"/>
  <c r="D835" i="14"/>
  <c r="C835" i="14"/>
  <c r="A836" i="13"/>
  <c r="B836" i="13" s="1"/>
  <c r="D835" i="13"/>
  <c r="C835" i="13"/>
  <c r="A835" i="12"/>
  <c r="B835" i="12" s="1"/>
  <c r="D834" i="12"/>
  <c r="C834" i="12"/>
  <c r="A835" i="11"/>
  <c r="B835" i="11" s="1"/>
  <c r="D834" i="11"/>
  <c r="C834" i="11"/>
  <c r="B834" i="10"/>
  <c r="A835" i="10"/>
  <c r="D834" i="10"/>
  <c r="C834" i="10"/>
  <c r="E832" i="7"/>
  <c r="B832" i="7"/>
  <c r="A833" i="7"/>
  <c r="D832" i="7"/>
  <c r="C832" i="7"/>
  <c r="A829" i="8"/>
  <c r="D828" i="8"/>
  <c r="C828" i="8"/>
  <c r="A833" i="5"/>
  <c r="D833" i="9"/>
  <c r="C833" i="9"/>
  <c r="B833" i="9"/>
  <c r="A834" i="9"/>
  <c r="A837" i="16" l="1"/>
  <c r="D836" i="16"/>
  <c r="C836" i="16"/>
  <c r="A837" i="15"/>
  <c r="D836" i="15"/>
  <c r="C836" i="15"/>
  <c r="A837" i="14"/>
  <c r="D836" i="14"/>
  <c r="C836" i="14"/>
  <c r="A837" i="13"/>
  <c r="B837" i="13" s="1"/>
  <c r="D836" i="13"/>
  <c r="C836" i="13"/>
  <c r="A836" i="12"/>
  <c r="B836" i="12" s="1"/>
  <c r="D835" i="12"/>
  <c r="C835" i="12"/>
  <c r="A836" i="11"/>
  <c r="B836" i="11" s="1"/>
  <c r="D835" i="11"/>
  <c r="C835" i="11"/>
  <c r="B835" i="10"/>
  <c r="A836" i="10"/>
  <c r="D835" i="10"/>
  <c r="C835" i="10"/>
  <c r="E833" i="7"/>
  <c r="B833" i="7"/>
  <c r="A834" i="7"/>
  <c r="D833" i="7"/>
  <c r="C833" i="7"/>
  <c r="A830" i="8"/>
  <c r="D829" i="8"/>
  <c r="C829" i="8"/>
  <c r="A834" i="5"/>
  <c r="D834" i="9"/>
  <c r="C834" i="9"/>
  <c r="B834" i="9"/>
  <c r="A835" i="9"/>
  <c r="A838" i="16" l="1"/>
  <c r="D837" i="16"/>
  <c r="C837" i="16"/>
  <c r="A838" i="15"/>
  <c r="D837" i="15"/>
  <c r="C837" i="15"/>
  <c r="A838" i="14"/>
  <c r="D837" i="14"/>
  <c r="C837" i="14"/>
  <c r="A838" i="13"/>
  <c r="B838" i="13" s="1"/>
  <c r="D837" i="13"/>
  <c r="C837" i="13"/>
  <c r="A837" i="12"/>
  <c r="B837" i="12" s="1"/>
  <c r="D836" i="12"/>
  <c r="C836" i="12"/>
  <c r="A837" i="11"/>
  <c r="B837" i="11" s="1"/>
  <c r="D836" i="11"/>
  <c r="C836" i="11"/>
  <c r="B836" i="10"/>
  <c r="A837" i="10"/>
  <c r="D836" i="10"/>
  <c r="C836" i="10"/>
  <c r="E834" i="7"/>
  <c r="B834" i="7"/>
  <c r="A835" i="7"/>
  <c r="D834" i="7"/>
  <c r="C834" i="7"/>
  <c r="A831" i="8"/>
  <c r="D830" i="8"/>
  <c r="C830" i="8"/>
  <c r="A835" i="5"/>
  <c r="D835" i="9"/>
  <c r="C835" i="9"/>
  <c r="B835" i="9"/>
  <c r="A836" i="9"/>
  <c r="A839" i="16" l="1"/>
  <c r="D838" i="16"/>
  <c r="C838" i="16"/>
  <c r="A839" i="15"/>
  <c r="D838" i="15"/>
  <c r="C838" i="15"/>
  <c r="A839" i="14"/>
  <c r="D838" i="14"/>
  <c r="C838" i="14"/>
  <c r="A839" i="13"/>
  <c r="B839" i="13" s="1"/>
  <c r="D838" i="13"/>
  <c r="C838" i="13"/>
  <c r="A838" i="12"/>
  <c r="B838" i="12" s="1"/>
  <c r="D837" i="12"/>
  <c r="C837" i="12"/>
  <c r="A838" i="11"/>
  <c r="B838" i="11" s="1"/>
  <c r="D837" i="11"/>
  <c r="C837" i="11"/>
  <c r="B837" i="10"/>
  <c r="A838" i="10"/>
  <c r="D837" i="10"/>
  <c r="C837" i="10"/>
  <c r="E835" i="7"/>
  <c r="B835" i="7"/>
  <c r="A836" i="7"/>
  <c r="D835" i="7"/>
  <c r="C835" i="7"/>
  <c r="A832" i="8"/>
  <c r="D831" i="8"/>
  <c r="C831" i="8"/>
  <c r="A836" i="5"/>
  <c r="D836" i="9"/>
  <c r="C836" i="9"/>
  <c r="B836" i="9"/>
  <c r="A837" i="9"/>
  <c r="A840" i="16" l="1"/>
  <c r="D839" i="16"/>
  <c r="C839" i="16"/>
  <c r="A840" i="15"/>
  <c r="D839" i="15"/>
  <c r="C839" i="15"/>
  <c r="A840" i="14"/>
  <c r="D839" i="14"/>
  <c r="C839" i="14"/>
  <c r="A840" i="13"/>
  <c r="B840" i="13" s="1"/>
  <c r="D839" i="13"/>
  <c r="C839" i="13"/>
  <c r="A839" i="12"/>
  <c r="B839" i="12" s="1"/>
  <c r="D838" i="12"/>
  <c r="C838" i="12"/>
  <c r="A839" i="11"/>
  <c r="B839" i="11" s="1"/>
  <c r="D838" i="11"/>
  <c r="C838" i="11"/>
  <c r="B838" i="10"/>
  <c r="A839" i="10"/>
  <c r="D838" i="10"/>
  <c r="C838" i="10"/>
  <c r="E836" i="7"/>
  <c r="B836" i="7"/>
  <c r="A837" i="7"/>
  <c r="D836" i="7"/>
  <c r="C836" i="7"/>
  <c r="A833" i="8"/>
  <c r="D832" i="8"/>
  <c r="C832" i="8"/>
  <c r="A837" i="5"/>
  <c r="D837" i="9"/>
  <c r="C837" i="9"/>
  <c r="B837" i="9"/>
  <c r="A838" i="9"/>
  <c r="A841" i="16" l="1"/>
  <c r="D840" i="16"/>
  <c r="C840" i="16"/>
  <c r="A841" i="15"/>
  <c r="D840" i="15"/>
  <c r="C840" i="15"/>
  <c r="A841" i="14"/>
  <c r="D840" i="14"/>
  <c r="C840" i="14"/>
  <c r="A841" i="13"/>
  <c r="B841" i="13" s="1"/>
  <c r="D840" i="13"/>
  <c r="C840" i="13"/>
  <c r="A840" i="12"/>
  <c r="B840" i="12" s="1"/>
  <c r="D839" i="12"/>
  <c r="C839" i="12"/>
  <c r="A840" i="11"/>
  <c r="B840" i="11" s="1"/>
  <c r="D839" i="11"/>
  <c r="C839" i="11"/>
  <c r="B839" i="10"/>
  <c r="A840" i="10"/>
  <c r="D839" i="10"/>
  <c r="C839" i="10"/>
  <c r="E837" i="7"/>
  <c r="B837" i="7"/>
  <c r="A838" i="7"/>
  <c r="D837" i="7"/>
  <c r="C837" i="7"/>
  <c r="A834" i="8"/>
  <c r="D833" i="8"/>
  <c r="C833" i="8"/>
  <c r="A838" i="5"/>
  <c r="D838" i="9"/>
  <c r="C838" i="9"/>
  <c r="B838" i="9"/>
  <c r="A839" i="9"/>
  <c r="A842" i="16" l="1"/>
  <c r="D841" i="16"/>
  <c r="C841" i="16"/>
  <c r="A842" i="15"/>
  <c r="D841" i="15"/>
  <c r="C841" i="15"/>
  <c r="A842" i="14"/>
  <c r="D841" i="14"/>
  <c r="C841" i="14"/>
  <c r="A842" i="13"/>
  <c r="B842" i="13" s="1"/>
  <c r="D841" i="13"/>
  <c r="C841" i="13"/>
  <c r="A841" i="12"/>
  <c r="B841" i="12" s="1"/>
  <c r="D840" i="12"/>
  <c r="C840" i="12"/>
  <c r="A841" i="11"/>
  <c r="B841" i="11" s="1"/>
  <c r="D840" i="11"/>
  <c r="C840" i="11"/>
  <c r="B840" i="10"/>
  <c r="A841" i="10"/>
  <c r="D840" i="10"/>
  <c r="C840" i="10"/>
  <c r="E838" i="7"/>
  <c r="B838" i="7"/>
  <c r="A839" i="7"/>
  <c r="D838" i="7"/>
  <c r="C838" i="7"/>
  <c r="A835" i="8"/>
  <c r="D834" i="8"/>
  <c r="C834" i="8"/>
  <c r="A839" i="5"/>
  <c r="D839" i="9"/>
  <c r="C839" i="9"/>
  <c r="B839" i="9"/>
  <c r="A840" i="9"/>
  <c r="A843" i="16" l="1"/>
  <c r="D842" i="16"/>
  <c r="C842" i="16"/>
  <c r="A843" i="15"/>
  <c r="D842" i="15"/>
  <c r="C842" i="15"/>
  <c r="A843" i="14"/>
  <c r="D842" i="14"/>
  <c r="C842" i="14"/>
  <c r="A843" i="13"/>
  <c r="B843" i="13" s="1"/>
  <c r="D842" i="13"/>
  <c r="C842" i="13"/>
  <c r="A842" i="12"/>
  <c r="B842" i="12" s="1"/>
  <c r="D841" i="12"/>
  <c r="C841" i="12"/>
  <c r="A842" i="11"/>
  <c r="B842" i="11" s="1"/>
  <c r="D841" i="11"/>
  <c r="C841" i="11"/>
  <c r="B841" i="10"/>
  <c r="A842" i="10"/>
  <c r="D841" i="10"/>
  <c r="C841" i="10"/>
  <c r="E839" i="7"/>
  <c r="B839" i="7"/>
  <c r="A840" i="7"/>
  <c r="D839" i="7"/>
  <c r="C839" i="7"/>
  <c r="A836" i="8"/>
  <c r="D835" i="8"/>
  <c r="C835" i="8"/>
  <c r="A840" i="5"/>
  <c r="D840" i="9"/>
  <c r="C840" i="9"/>
  <c r="B840" i="9"/>
  <c r="A841" i="9"/>
  <c r="A844" i="16" l="1"/>
  <c r="D843" i="16"/>
  <c r="C843" i="16"/>
  <c r="A844" i="15"/>
  <c r="D843" i="15"/>
  <c r="C843" i="15"/>
  <c r="A844" i="14"/>
  <c r="D843" i="14"/>
  <c r="C843" i="14"/>
  <c r="A844" i="13"/>
  <c r="B844" i="13" s="1"/>
  <c r="D843" i="13"/>
  <c r="C843" i="13"/>
  <c r="A843" i="12"/>
  <c r="B843" i="12" s="1"/>
  <c r="D842" i="12"/>
  <c r="C842" i="12"/>
  <c r="A843" i="11"/>
  <c r="B843" i="11" s="1"/>
  <c r="D842" i="11"/>
  <c r="C842" i="11"/>
  <c r="B842" i="10"/>
  <c r="A843" i="10"/>
  <c r="D842" i="10"/>
  <c r="C842" i="10"/>
  <c r="E840" i="7"/>
  <c r="B840" i="7"/>
  <c r="A841" i="7"/>
  <c r="D840" i="7"/>
  <c r="C840" i="7"/>
  <c r="A837" i="8"/>
  <c r="D836" i="8"/>
  <c r="C836" i="8"/>
  <c r="A841" i="5"/>
  <c r="D841" i="9"/>
  <c r="C841" i="9"/>
  <c r="B841" i="9"/>
  <c r="A842" i="9"/>
  <c r="A845" i="16" l="1"/>
  <c r="D844" i="16"/>
  <c r="C844" i="16"/>
  <c r="A845" i="15"/>
  <c r="D844" i="15"/>
  <c r="C844" i="15"/>
  <c r="A845" i="14"/>
  <c r="D844" i="14"/>
  <c r="C844" i="14"/>
  <c r="A845" i="13"/>
  <c r="B845" i="13" s="1"/>
  <c r="D844" i="13"/>
  <c r="C844" i="13"/>
  <c r="A844" i="12"/>
  <c r="B844" i="12" s="1"/>
  <c r="D843" i="12"/>
  <c r="C843" i="12"/>
  <c r="A844" i="11"/>
  <c r="B844" i="11" s="1"/>
  <c r="D843" i="11"/>
  <c r="C843" i="11"/>
  <c r="B843" i="10"/>
  <c r="A844" i="10"/>
  <c r="D843" i="10"/>
  <c r="C843" i="10"/>
  <c r="E841" i="7"/>
  <c r="B841" i="7"/>
  <c r="A842" i="7"/>
  <c r="D841" i="7"/>
  <c r="C841" i="7"/>
  <c r="A838" i="8"/>
  <c r="D837" i="8"/>
  <c r="C837" i="8"/>
  <c r="A842" i="5"/>
  <c r="D842" i="9"/>
  <c r="C842" i="9"/>
  <c r="B842" i="9"/>
  <c r="A843" i="9"/>
  <c r="A846" i="16" l="1"/>
  <c r="D845" i="16"/>
  <c r="C845" i="16"/>
  <c r="A846" i="15"/>
  <c r="D845" i="15"/>
  <c r="C845" i="15"/>
  <c r="A846" i="14"/>
  <c r="D845" i="14"/>
  <c r="C845" i="14"/>
  <c r="A846" i="13"/>
  <c r="B846" i="13" s="1"/>
  <c r="D845" i="13"/>
  <c r="C845" i="13"/>
  <c r="A845" i="12"/>
  <c r="B845" i="12" s="1"/>
  <c r="D844" i="12"/>
  <c r="C844" i="12"/>
  <c r="A845" i="11"/>
  <c r="B845" i="11" s="1"/>
  <c r="D844" i="11"/>
  <c r="C844" i="11"/>
  <c r="B844" i="10"/>
  <c r="A845" i="10"/>
  <c r="D844" i="10"/>
  <c r="C844" i="10"/>
  <c r="E842" i="7"/>
  <c r="B842" i="7"/>
  <c r="A843" i="7"/>
  <c r="D842" i="7"/>
  <c r="C842" i="7"/>
  <c r="A839" i="8"/>
  <c r="D838" i="8"/>
  <c r="C838" i="8"/>
  <c r="A843" i="5"/>
  <c r="D843" i="9"/>
  <c r="C843" i="9"/>
  <c r="B843" i="9"/>
  <c r="A844" i="9"/>
  <c r="A847" i="16" l="1"/>
  <c r="D846" i="16"/>
  <c r="C846" i="16"/>
  <c r="A847" i="15"/>
  <c r="D846" i="15"/>
  <c r="C846" i="15"/>
  <c r="A847" i="14"/>
  <c r="D846" i="14"/>
  <c r="C846" i="14"/>
  <c r="A847" i="13"/>
  <c r="B847" i="13" s="1"/>
  <c r="D846" i="13"/>
  <c r="C846" i="13"/>
  <c r="A846" i="12"/>
  <c r="B846" i="12" s="1"/>
  <c r="D845" i="12"/>
  <c r="C845" i="12"/>
  <c r="A846" i="11"/>
  <c r="B846" i="11" s="1"/>
  <c r="D845" i="11"/>
  <c r="C845" i="11"/>
  <c r="B845" i="10"/>
  <c r="A846" i="10"/>
  <c r="D845" i="10"/>
  <c r="C845" i="10"/>
  <c r="E843" i="7"/>
  <c r="B843" i="7"/>
  <c r="A844" i="7"/>
  <c r="D843" i="7"/>
  <c r="C843" i="7"/>
  <c r="A840" i="8"/>
  <c r="D839" i="8"/>
  <c r="C839" i="8"/>
  <c r="A844" i="5"/>
  <c r="D844" i="9"/>
  <c r="C844" i="9"/>
  <c r="B844" i="9"/>
  <c r="A845" i="9"/>
  <c r="A848" i="16" l="1"/>
  <c r="D847" i="16"/>
  <c r="C847" i="16"/>
  <c r="A848" i="15"/>
  <c r="D847" i="15"/>
  <c r="C847" i="15"/>
  <c r="A848" i="14"/>
  <c r="D847" i="14"/>
  <c r="C847" i="14"/>
  <c r="A848" i="13"/>
  <c r="B848" i="13" s="1"/>
  <c r="D847" i="13"/>
  <c r="C847" i="13"/>
  <c r="A847" i="12"/>
  <c r="B847" i="12" s="1"/>
  <c r="D846" i="12"/>
  <c r="C846" i="12"/>
  <c r="A847" i="11"/>
  <c r="B847" i="11" s="1"/>
  <c r="D846" i="11"/>
  <c r="C846" i="11"/>
  <c r="B846" i="10"/>
  <c r="A847" i="10"/>
  <c r="D846" i="10"/>
  <c r="C846" i="10"/>
  <c r="E844" i="7"/>
  <c r="B844" i="7"/>
  <c r="A845" i="7"/>
  <c r="D844" i="7"/>
  <c r="C844" i="7"/>
  <c r="A841" i="8"/>
  <c r="D840" i="8"/>
  <c r="C840" i="8"/>
  <c r="A845" i="5"/>
  <c r="D845" i="9"/>
  <c r="C845" i="9"/>
  <c r="B845" i="9"/>
  <c r="A846" i="9"/>
  <c r="A849" i="16" l="1"/>
  <c r="D848" i="16"/>
  <c r="C848" i="16"/>
  <c r="A849" i="15"/>
  <c r="D848" i="15"/>
  <c r="C848" i="15"/>
  <c r="A849" i="14"/>
  <c r="D848" i="14"/>
  <c r="C848" i="14"/>
  <c r="A849" i="13"/>
  <c r="B849" i="13" s="1"/>
  <c r="D848" i="13"/>
  <c r="C848" i="13"/>
  <c r="A848" i="12"/>
  <c r="B848" i="12" s="1"/>
  <c r="D847" i="12"/>
  <c r="C847" i="12"/>
  <c r="A848" i="11"/>
  <c r="B848" i="11" s="1"/>
  <c r="D847" i="11"/>
  <c r="C847" i="11"/>
  <c r="B847" i="10"/>
  <c r="A848" i="10"/>
  <c r="D847" i="10"/>
  <c r="C847" i="10"/>
  <c r="E845" i="7"/>
  <c r="B845" i="7"/>
  <c r="A846" i="7"/>
  <c r="D845" i="7"/>
  <c r="C845" i="7"/>
  <c r="A842" i="8"/>
  <c r="D841" i="8"/>
  <c r="C841" i="8"/>
  <c r="A846" i="5"/>
  <c r="D846" i="9"/>
  <c r="C846" i="9"/>
  <c r="B846" i="9"/>
  <c r="A847" i="9"/>
  <c r="A850" i="16" l="1"/>
  <c r="D849" i="16"/>
  <c r="C849" i="16"/>
  <c r="A850" i="15"/>
  <c r="D849" i="15"/>
  <c r="C849" i="15"/>
  <c r="A850" i="14"/>
  <c r="D849" i="14"/>
  <c r="C849" i="14"/>
  <c r="A850" i="13"/>
  <c r="B850" i="13" s="1"/>
  <c r="D849" i="13"/>
  <c r="C849" i="13"/>
  <c r="A849" i="12"/>
  <c r="B849" i="12" s="1"/>
  <c r="D848" i="12"/>
  <c r="C848" i="12"/>
  <c r="A849" i="11"/>
  <c r="B849" i="11" s="1"/>
  <c r="D848" i="11"/>
  <c r="C848" i="11"/>
  <c r="B848" i="10"/>
  <c r="A849" i="10"/>
  <c r="D848" i="10"/>
  <c r="C848" i="10"/>
  <c r="E846" i="7"/>
  <c r="B846" i="7"/>
  <c r="A847" i="7"/>
  <c r="D846" i="7"/>
  <c r="C846" i="7"/>
  <c r="A843" i="8"/>
  <c r="D842" i="8"/>
  <c r="C842" i="8"/>
  <c r="A847" i="5"/>
  <c r="D847" i="9"/>
  <c r="C847" i="9"/>
  <c r="B847" i="9"/>
  <c r="A848" i="9"/>
  <c r="A851" i="16" l="1"/>
  <c r="D850" i="16"/>
  <c r="C850" i="16"/>
  <c r="A851" i="15"/>
  <c r="D850" i="15"/>
  <c r="C850" i="15"/>
  <c r="A851" i="14"/>
  <c r="D850" i="14"/>
  <c r="C850" i="14"/>
  <c r="A851" i="13"/>
  <c r="B851" i="13" s="1"/>
  <c r="D850" i="13"/>
  <c r="C850" i="13"/>
  <c r="A850" i="12"/>
  <c r="B850" i="12" s="1"/>
  <c r="D849" i="12"/>
  <c r="C849" i="12"/>
  <c r="A850" i="11"/>
  <c r="B850" i="11" s="1"/>
  <c r="D849" i="11"/>
  <c r="C849" i="11"/>
  <c r="B849" i="10"/>
  <c r="A850" i="10"/>
  <c r="D849" i="10"/>
  <c r="C849" i="10"/>
  <c r="E847" i="7"/>
  <c r="B847" i="7"/>
  <c r="A848" i="7"/>
  <c r="D847" i="7"/>
  <c r="C847" i="7"/>
  <c r="A844" i="8"/>
  <c r="D843" i="8"/>
  <c r="C843" i="8"/>
  <c r="A848" i="5"/>
  <c r="D848" i="9"/>
  <c r="C848" i="9"/>
  <c r="B848" i="9"/>
  <c r="A849" i="9"/>
  <c r="A852" i="16" l="1"/>
  <c r="D851" i="16"/>
  <c r="C851" i="16"/>
  <c r="A852" i="15"/>
  <c r="D851" i="15"/>
  <c r="C851" i="15"/>
  <c r="A852" i="14"/>
  <c r="D851" i="14"/>
  <c r="C851" i="14"/>
  <c r="A852" i="13"/>
  <c r="B852" i="13" s="1"/>
  <c r="D851" i="13"/>
  <c r="C851" i="13"/>
  <c r="A851" i="12"/>
  <c r="B851" i="12" s="1"/>
  <c r="D850" i="12"/>
  <c r="C850" i="12"/>
  <c r="A851" i="11"/>
  <c r="B851" i="11" s="1"/>
  <c r="D850" i="11"/>
  <c r="C850" i="11"/>
  <c r="B850" i="10"/>
  <c r="A851" i="10"/>
  <c r="D850" i="10"/>
  <c r="C850" i="10"/>
  <c r="E848" i="7"/>
  <c r="B848" i="7"/>
  <c r="A849" i="7"/>
  <c r="D848" i="7"/>
  <c r="C848" i="7"/>
  <c r="A845" i="8"/>
  <c r="D844" i="8"/>
  <c r="C844" i="8"/>
  <c r="A849" i="5"/>
  <c r="D849" i="9"/>
  <c r="C849" i="9"/>
  <c r="B849" i="9"/>
  <c r="A850" i="9"/>
  <c r="A853" i="16" l="1"/>
  <c r="D852" i="16"/>
  <c r="C852" i="16"/>
  <c r="A853" i="15"/>
  <c r="D852" i="15"/>
  <c r="C852" i="15"/>
  <c r="A853" i="14"/>
  <c r="D852" i="14"/>
  <c r="C852" i="14"/>
  <c r="A853" i="13"/>
  <c r="B853" i="13" s="1"/>
  <c r="D852" i="13"/>
  <c r="C852" i="13"/>
  <c r="A852" i="12"/>
  <c r="B852" i="12" s="1"/>
  <c r="D851" i="12"/>
  <c r="C851" i="12"/>
  <c r="A852" i="11"/>
  <c r="B852" i="11" s="1"/>
  <c r="D851" i="11"/>
  <c r="C851" i="11"/>
  <c r="B851" i="10"/>
  <c r="A852" i="10"/>
  <c r="D851" i="10"/>
  <c r="C851" i="10"/>
  <c r="E849" i="7"/>
  <c r="B849" i="7"/>
  <c r="A850" i="7"/>
  <c r="D849" i="7"/>
  <c r="C849" i="7"/>
  <c r="A846" i="8"/>
  <c r="D845" i="8"/>
  <c r="C845" i="8"/>
  <c r="A850" i="5"/>
  <c r="D850" i="9"/>
  <c r="C850" i="9"/>
  <c r="B850" i="9"/>
  <c r="A851" i="9"/>
  <c r="A854" i="16" l="1"/>
  <c r="D853" i="16"/>
  <c r="C853" i="16"/>
  <c r="A854" i="15"/>
  <c r="D853" i="15"/>
  <c r="C853" i="15"/>
  <c r="A854" i="14"/>
  <c r="D853" i="14"/>
  <c r="C853" i="14"/>
  <c r="A854" i="13"/>
  <c r="B854" i="13" s="1"/>
  <c r="D853" i="13"/>
  <c r="C853" i="13"/>
  <c r="A853" i="12"/>
  <c r="B853" i="12" s="1"/>
  <c r="D852" i="12"/>
  <c r="C852" i="12"/>
  <c r="A853" i="11"/>
  <c r="B853" i="11" s="1"/>
  <c r="D852" i="11"/>
  <c r="C852" i="11"/>
  <c r="B852" i="10"/>
  <c r="A853" i="10"/>
  <c r="D852" i="10"/>
  <c r="C852" i="10"/>
  <c r="E850" i="7"/>
  <c r="B850" i="7"/>
  <c r="A851" i="7"/>
  <c r="D850" i="7"/>
  <c r="C850" i="7"/>
  <c r="A847" i="8"/>
  <c r="D846" i="8"/>
  <c r="C846" i="8"/>
  <c r="A851" i="5"/>
  <c r="D851" i="9"/>
  <c r="C851" i="9"/>
  <c r="B851" i="9"/>
  <c r="A852" i="9"/>
  <c r="A855" i="16" l="1"/>
  <c r="D854" i="16"/>
  <c r="C854" i="16"/>
  <c r="A855" i="15"/>
  <c r="D854" i="15"/>
  <c r="C854" i="15"/>
  <c r="A855" i="14"/>
  <c r="D854" i="14"/>
  <c r="C854" i="14"/>
  <c r="A855" i="13"/>
  <c r="B855" i="13" s="1"/>
  <c r="D854" i="13"/>
  <c r="C854" i="13"/>
  <c r="A854" i="12"/>
  <c r="B854" i="12" s="1"/>
  <c r="D853" i="12"/>
  <c r="C853" i="12"/>
  <c r="A854" i="11"/>
  <c r="B854" i="11" s="1"/>
  <c r="D853" i="11"/>
  <c r="C853" i="11"/>
  <c r="B853" i="10"/>
  <c r="A854" i="10"/>
  <c r="D853" i="10"/>
  <c r="C853" i="10"/>
  <c r="E851" i="7"/>
  <c r="B851" i="7"/>
  <c r="A852" i="7"/>
  <c r="D851" i="7"/>
  <c r="C851" i="7"/>
  <c r="A848" i="8"/>
  <c r="D847" i="8"/>
  <c r="C847" i="8"/>
  <c r="A852" i="5"/>
  <c r="D852" i="9"/>
  <c r="C852" i="9"/>
  <c r="B852" i="9"/>
  <c r="A853" i="9"/>
  <c r="A856" i="16" l="1"/>
  <c r="D855" i="16"/>
  <c r="C855" i="16"/>
  <c r="A856" i="15"/>
  <c r="D855" i="15"/>
  <c r="C855" i="15"/>
  <c r="A856" i="14"/>
  <c r="D855" i="14"/>
  <c r="C855" i="14"/>
  <c r="A856" i="13"/>
  <c r="B856" i="13" s="1"/>
  <c r="D855" i="13"/>
  <c r="C855" i="13"/>
  <c r="A855" i="12"/>
  <c r="B855" i="12" s="1"/>
  <c r="D854" i="12"/>
  <c r="C854" i="12"/>
  <c r="A855" i="11"/>
  <c r="B855" i="11" s="1"/>
  <c r="D854" i="11"/>
  <c r="C854" i="11"/>
  <c r="B854" i="10"/>
  <c r="A855" i="10"/>
  <c r="D854" i="10"/>
  <c r="C854" i="10"/>
  <c r="E852" i="7"/>
  <c r="B852" i="7"/>
  <c r="A853" i="7"/>
  <c r="D852" i="7"/>
  <c r="C852" i="7"/>
  <c r="A849" i="8"/>
  <c r="D848" i="8"/>
  <c r="C848" i="8"/>
  <c r="A853" i="5"/>
  <c r="D853" i="9"/>
  <c r="C853" i="9"/>
  <c r="B853" i="9"/>
  <c r="A854" i="9"/>
  <c r="A857" i="16" l="1"/>
  <c r="D856" i="16"/>
  <c r="C856" i="16"/>
  <c r="A857" i="15"/>
  <c r="D856" i="15"/>
  <c r="C856" i="15"/>
  <c r="A857" i="14"/>
  <c r="D856" i="14"/>
  <c r="C856" i="14"/>
  <c r="A857" i="13"/>
  <c r="B857" i="13" s="1"/>
  <c r="D856" i="13"/>
  <c r="C856" i="13"/>
  <c r="A856" i="12"/>
  <c r="B856" i="12" s="1"/>
  <c r="D855" i="12"/>
  <c r="C855" i="12"/>
  <c r="A856" i="11"/>
  <c r="B856" i="11" s="1"/>
  <c r="D855" i="11"/>
  <c r="C855" i="11"/>
  <c r="B855" i="10"/>
  <c r="A856" i="10"/>
  <c r="D855" i="10"/>
  <c r="C855" i="10"/>
  <c r="E853" i="7"/>
  <c r="B853" i="7"/>
  <c r="A854" i="7"/>
  <c r="D853" i="7"/>
  <c r="C853" i="7"/>
  <c r="A850" i="8"/>
  <c r="D849" i="8"/>
  <c r="C849" i="8"/>
  <c r="A854" i="5"/>
  <c r="D854" i="9"/>
  <c r="C854" i="9"/>
  <c r="B854" i="9"/>
  <c r="A855" i="9"/>
  <c r="A858" i="16" l="1"/>
  <c r="D857" i="16"/>
  <c r="C857" i="16"/>
  <c r="A858" i="15"/>
  <c r="D857" i="15"/>
  <c r="C857" i="15"/>
  <c r="A858" i="14"/>
  <c r="D857" i="14"/>
  <c r="C857" i="14"/>
  <c r="A858" i="13"/>
  <c r="B858" i="13" s="1"/>
  <c r="D857" i="13"/>
  <c r="C857" i="13"/>
  <c r="A857" i="12"/>
  <c r="B857" i="12" s="1"/>
  <c r="D856" i="12"/>
  <c r="C856" i="12"/>
  <c r="A857" i="11"/>
  <c r="B857" i="11" s="1"/>
  <c r="D856" i="11"/>
  <c r="C856" i="11"/>
  <c r="B856" i="10"/>
  <c r="A857" i="10"/>
  <c r="D856" i="10"/>
  <c r="C856" i="10"/>
  <c r="E854" i="7"/>
  <c r="B854" i="7"/>
  <c r="A855" i="7"/>
  <c r="D854" i="7"/>
  <c r="C854" i="7"/>
  <c r="A851" i="8"/>
  <c r="D850" i="8"/>
  <c r="C850" i="8"/>
  <c r="A855" i="5"/>
  <c r="D855" i="9"/>
  <c r="C855" i="9"/>
  <c r="B855" i="9"/>
  <c r="A856" i="9"/>
  <c r="A859" i="16" l="1"/>
  <c r="D858" i="16"/>
  <c r="C858" i="16"/>
  <c r="A859" i="15"/>
  <c r="D858" i="15"/>
  <c r="C858" i="15"/>
  <c r="A859" i="14"/>
  <c r="D858" i="14"/>
  <c r="C858" i="14"/>
  <c r="A859" i="13"/>
  <c r="B859" i="13" s="1"/>
  <c r="D858" i="13"/>
  <c r="C858" i="13"/>
  <c r="A858" i="12"/>
  <c r="B858" i="12" s="1"/>
  <c r="D857" i="12"/>
  <c r="C857" i="12"/>
  <c r="A858" i="11"/>
  <c r="B858" i="11" s="1"/>
  <c r="D857" i="11"/>
  <c r="C857" i="11"/>
  <c r="B857" i="10"/>
  <c r="A858" i="10"/>
  <c r="D857" i="10"/>
  <c r="C857" i="10"/>
  <c r="E855" i="7"/>
  <c r="B855" i="7"/>
  <c r="A856" i="7"/>
  <c r="D855" i="7"/>
  <c r="C855" i="7"/>
  <c r="A852" i="8"/>
  <c r="D851" i="8"/>
  <c r="C851" i="8"/>
  <c r="A856" i="5"/>
  <c r="D856" i="9"/>
  <c r="C856" i="9"/>
  <c r="B856" i="9"/>
  <c r="A857" i="9"/>
  <c r="A860" i="16" l="1"/>
  <c r="D859" i="16"/>
  <c r="C859" i="16"/>
  <c r="A860" i="15"/>
  <c r="D859" i="15"/>
  <c r="C859" i="15"/>
  <c r="A860" i="14"/>
  <c r="D859" i="14"/>
  <c r="C859" i="14"/>
  <c r="A860" i="13"/>
  <c r="B860" i="13" s="1"/>
  <c r="D859" i="13"/>
  <c r="C859" i="13"/>
  <c r="A859" i="12"/>
  <c r="B859" i="12" s="1"/>
  <c r="D858" i="12"/>
  <c r="C858" i="12"/>
  <c r="A859" i="11"/>
  <c r="B859" i="11" s="1"/>
  <c r="D858" i="11"/>
  <c r="C858" i="11"/>
  <c r="B858" i="10"/>
  <c r="A859" i="10"/>
  <c r="D858" i="10"/>
  <c r="C858" i="10"/>
  <c r="E856" i="7"/>
  <c r="B856" i="7"/>
  <c r="A857" i="7"/>
  <c r="D856" i="7"/>
  <c r="C856" i="7"/>
  <c r="A853" i="8"/>
  <c r="D852" i="8"/>
  <c r="C852" i="8"/>
  <c r="A857" i="5"/>
  <c r="D857" i="9"/>
  <c r="C857" i="9"/>
  <c r="B857" i="9"/>
  <c r="A858" i="9"/>
  <c r="A861" i="16" l="1"/>
  <c r="D860" i="16"/>
  <c r="C860" i="16"/>
  <c r="A861" i="15"/>
  <c r="D860" i="15"/>
  <c r="C860" i="15"/>
  <c r="A861" i="14"/>
  <c r="D860" i="14"/>
  <c r="C860" i="14"/>
  <c r="A861" i="13"/>
  <c r="B861" i="13" s="1"/>
  <c r="D860" i="13"/>
  <c r="C860" i="13"/>
  <c r="A860" i="12"/>
  <c r="B860" i="12" s="1"/>
  <c r="D859" i="12"/>
  <c r="C859" i="12"/>
  <c r="A860" i="11"/>
  <c r="B860" i="11" s="1"/>
  <c r="D859" i="11"/>
  <c r="C859" i="11"/>
  <c r="B859" i="10"/>
  <c r="A860" i="10"/>
  <c r="D859" i="10"/>
  <c r="C859" i="10"/>
  <c r="E857" i="7"/>
  <c r="B857" i="7"/>
  <c r="A858" i="7"/>
  <c r="D857" i="7"/>
  <c r="C857" i="7"/>
  <c r="A854" i="8"/>
  <c r="D853" i="8"/>
  <c r="C853" i="8"/>
  <c r="A858" i="5"/>
  <c r="D858" i="9"/>
  <c r="C858" i="9"/>
  <c r="B858" i="9"/>
  <c r="A859" i="9"/>
  <c r="A862" i="16" l="1"/>
  <c r="D861" i="16"/>
  <c r="C861" i="16"/>
  <c r="A862" i="15"/>
  <c r="D861" i="15"/>
  <c r="C861" i="15"/>
  <c r="A862" i="14"/>
  <c r="D861" i="14"/>
  <c r="C861" i="14"/>
  <c r="A862" i="13"/>
  <c r="B862" i="13" s="1"/>
  <c r="D861" i="13"/>
  <c r="C861" i="13"/>
  <c r="A861" i="12"/>
  <c r="B861" i="12" s="1"/>
  <c r="D860" i="12"/>
  <c r="C860" i="12"/>
  <c r="A861" i="11"/>
  <c r="B861" i="11" s="1"/>
  <c r="D860" i="11"/>
  <c r="C860" i="11"/>
  <c r="B860" i="10"/>
  <c r="A861" i="10"/>
  <c r="D860" i="10"/>
  <c r="C860" i="10"/>
  <c r="E858" i="7"/>
  <c r="B858" i="7"/>
  <c r="A859" i="7"/>
  <c r="D858" i="7"/>
  <c r="C858" i="7"/>
  <c r="A855" i="8"/>
  <c r="D854" i="8"/>
  <c r="C854" i="8"/>
  <c r="A859" i="5"/>
  <c r="D859" i="9"/>
  <c r="C859" i="9"/>
  <c r="B859" i="9"/>
  <c r="A860" i="9"/>
  <c r="A863" i="16" l="1"/>
  <c r="D862" i="16"/>
  <c r="C862" i="16"/>
  <c r="A863" i="15"/>
  <c r="D862" i="15"/>
  <c r="C862" i="15"/>
  <c r="A863" i="14"/>
  <c r="D862" i="14"/>
  <c r="C862" i="14"/>
  <c r="A863" i="13"/>
  <c r="B863" i="13" s="1"/>
  <c r="D862" i="13"/>
  <c r="C862" i="13"/>
  <c r="A862" i="12"/>
  <c r="B862" i="12" s="1"/>
  <c r="D861" i="12"/>
  <c r="C861" i="12"/>
  <c r="A862" i="11"/>
  <c r="B862" i="11" s="1"/>
  <c r="D861" i="11"/>
  <c r="C861" i="11"/>
  <c r="B861" i="10"/>
  <c r="A862" i="10"/>
  <c r="D861" i="10"/>
  <c r="C861" i="10"/>
  <c r="E859" i="7"/>
  <c r="B859" i="7"/>
  <c r="A860" i="7"/>
  <c r="D859" i="7"/>
  <c r="C859" i="7"/>
  <c r="A856" i="8"/>
  <c r="D855" i="8"/>
  <c r="C855" i="8"/>
  <c r="A860" i="5"/>
  <c r="D860" i="9"/>
  <c r="C860" i="9"/>
  <c r="B860" i="9"/>
  <c r="A861" i="9"/>
  <c r="A864" i="16" l="1"/>
  <c r="D863" i="16"/>
  <c r="C863" i="16"/>
  <c r="A864" i="15"/>
  <c r="D863" i="15"/>
  <c r="C863" i="15"/>
  <c r="A864" i="14"/>
  <c r="D863" i="14"/>
  <c r="C863" i="14"/>
  <c r="A864" i="13"/>
  <c r="B864" i="13" s="1"/>
  <c r="D863" i="13"/>
  <c r="C863" i="13"/>
  <c r="A863" i="12"/>
  <c r="B863" i="12" s="1"/>
  <c r="D862" i="12"/>
  <c r="C862" i="12"/>
  <c r="A863" i="11"/>
  <c r="B863" i="11" s="1"/>
  <c r="D862" i="11"/>
  <c r="C862" i="11"/>
  <c r="B862" i="10"/>
  <c r="A863" i="10"/>
  <c r="D862" i="10"/>
  <c r="C862" i="10"/>
  <c r="E860" i="7"/>
  <c r="B860" i="7"/>
  <c r="A861" i="7"/>
  <c r="D860" i="7"/>
  <c r="C860" i="7"/>
  <c r="A857" i="8"/>
  <c r="D856" i="8"/>
  <c r="C856" i="8"/>
  <c r="A861" i="5"/>
  <c r="D861" i="9"/>
  <c r="C861" i="9"/>
  <c r="B861" i="9"/>
  <c r="A862" i="9"/>
  <c r="A865" i="16" l="1"/>
  <c r="D864" i="16"/>
  <c r="C864" i="16"/>
  <c r="A865" i="15"/>
  <c r="D864" i="15"/>
  <c r="C864" i="15"/>
  <c r="A865" i="14"/>
  <c r="D864" i="14"/>
  <c r="C864" i="14"/>
  <c r="A865" i="13"/>
  <c r="B865" i="13" s="1"/>
  <c r="D864" i="13"/>
  <c r="C864" i="13"/>
  <c r="A864" i="12"/>
  <c r="B864" i="12" s="1"/>
  <c r="D863" i="12"/>
  <c r="C863" i="12"/>
  <c r="A864" i="11"/>
  <c r="B864" i="11" s="1"/>
  <c r="D863" i="11"/>
  <c r="C863" i="11"/>
  <c r="B863" i="10"/>
  <c r="A864" i="10"/>
  <c r="D863" i="10"/>
  <c r="C863" i="10"/>
  <c r="E861" i="7"/>
  <c r="B861" i="7"/>
  <c r="A862" i="7"/>
  <c r="D861" i="7"/>
  <c r="C861" i="7"/>
  <c r="A858" i="8"/>
  <c r="D857" i="8"/>
  <c r="C857" i="8"/>
  <c r="A862" i="5"/>
  <c r="D862" i="9"/>
  <c r="C862" i="9"/>
  <c r="B862" i="9"/>
  <c r="A863" i="9"/>
  <c r="A866" i="16" l="1"/>
  <c r="D865" i="16"/>
  <c r="C865" i="16"/>
  <c r="A866" i="15"/>
  <c r="D865" i="15"/>
  <c r="C865" i="15"/>
  <c r="A866" i="14"/>
  <c r="D865" i="14"/>
  <c r="C865" i="14"/>
  <c r="A866" i="13"/>
  <c r="B866" i="13" s="1"/>
  <c r="D865" i="13"/>
  <c r="C865" i="13"/>
  <c r="A865" i="12"/>
  <c r="B865" i="12" s="1"/>
  <c r="D864" i="12"/>
  <c r="C864" i="12"/>
  <c r="A865" i="11"/>
  <c r="B865" i="11" s="1"/>
  <c r="D864" i="11"/>
  <c r="C864" i="11"/>
  <c r="B864" i="10"/>
  <c r="A865" i="10"/>
  <c r="D864" i="10"/>
  <c r="C864" i="10"/>
  <c r="E862" i="7"/>
  <c r="B862" i="7"/>
  <c r="A863" i="7"/>
  <c r="D862" i="7"/>
  <c r="C862" i="7"/>
  <c r="A859" i="8"/>
  <c r="D858" i="8"/>
  <c r="C858" i="8"/>
  <c r="A863" i="5"/>
  <c r="D863" i="9"/>
  <c r="C863" i="9"/>
  <c r="B863" i="9"/>
  <c r="A864" i="9"/>
  <c r="A867" i="16" l="1"/>
  <c r="D866" i="16"/>
  <c r="C866" i="16"/>
  <c r="A867" i="15"/>
  <c r="D866" i="15"/>
  <c r="C866" i="15"/>
  <c r="A867" i="14"/>
  <c r="D866" i="14"/>
  <c r="C866" i="14"/>
  <c r="A867" i="13"/>
  <c r="B867" i="13" s="1"/>
  <c r="D866" i="13"/>
  <c r="C866" i="13"/>
  <c r="A866" i="12"/>
  <c r="B866" i="12" s="1"/>
  <c r="D865" i="12"/>
  <c r="C865" i="12"/>
  <c r="A866" i="11"/>
  <c r="B866" i="11" s="1"/>
  <c r="D865" i="11"/>
  <c r="C865" i="11"/>
  <c r="B865" i="10"/>
  <c r="A866" i="10"/>
  <c r="D865" i="10"/>
  <c r="C865" i="10"/>
  <c r="E863" i="7"/>
  <c r="B863" i="7"/>
  <c r="A864" i="7"/>
  <c r="D863" i="7"/>
  <c r="C863" i="7"/>
  <c r="A860" i="8"/>
  <c r="D859" i="8"/>
  <c r="C859" i="8"/>
  <c r="A864" i="5"/>
  <c r="D864" i="9"/>
  <c r="C864" i="9"/>
  <c r="B864" i="9"/>
  <c r="A865" i="9"/>
  <c r="A868" i="16" l="1"/>
  <c r="D867" i="16"/>
  <c r="C867" i="16"/>
  <c r="A868" i="15"/>
  <c r="D867" i="15"/>
  <c r="C867" i="15"/>
  <c r="A868" i="14"/>
  <c r="D867" i="14"/>
  <c r="C867" i="14"/>
  <c r="A868" i="13"/>
  <c r="B868" i="13" s="1"/>
  <c r="D867" i="13"/>
  <c r="C867" i="13"/>
  <c r="A867" i="12"/>
  <c r="B867" i="12" s="1"/>
  <c r="D866" i="12"/>
  <c r="C866" i="12"/>
  <c r="A867" i="11"/>
  <c r="B867" i="11" s="1"/>
  <c r="D866" i="11"/>
  <c r="C866" i="11"/>
  <c r="B866" i="10"/>
  <c r="A867" i="10"/>
  <c r="D866" i="10"/>
  <c r="C866" i="10"/>
  <c r="E864" i="7"/>
  <c r="B864" i="7"/>
  <c r="A865" i="7"/>
  <c r="D864" i="7"/>
  <c r="C864" i="7"/>
  <c r="A861" i="8"/>
  <c r="D860" i="8"/>
  <c r="C860" i="8"/>
  <c r="A865" i="5"/>
  <c r="D865" i="9"/>
  <c r="C865" i="9"/>
  <c r="B865" i="9"/>
  <c r="A866" i="9"/>
  <c r="A869" i="16" l="1"/>
  <c r="D868" i="16"/>
  <c r="C868" i="16"/>
  <c r="A869" i="15"/>
  <c r="D868" i="15"/>
  <c r="C868" i="15"/>
  <c r="A869" i="14"/>
  <c r="D868" i="14"/>
  <c r="C868" i="14"/>
  <c r="A869" i="13"/>
  <c r="B869" i="13" s="1"/>
  <c r="D868" i="13"/>
  <c r="C868" i="13"/>
  <c r="A868" i="12"/>
  <c r="B868" i="12" s="1"/>
  <c r="D867" i="12"/>
  <c r="C867" i="12"/>
  <c r="A868" i="11"/>
  <c r="B868" i="11" s="1"/>
  <c r="D867" i="11"/>
  <c r="C867" i="11"/>
  <c r="B867" i="10"/>
  <c r="A868" i="10"/>
  <c r="D867" i="10"/>
  <c r="C867" i="10"/>
  <c r="E865" i="7"/>
  <c r="B865" i="7"/>
  <c r="A866" i="7"/>
  <c r="D865" i="7"/>
  <c r="C865" i="7"/>
  <c r="A862" i="8"/>
  <c r="D861" i="8"/>
  <c r="C861" i="8"/>
  <c r="A866" i="5"/>
  <c r="D866" i="9"/>
  <c r="C866" i="9"/>
  <c r="B866" i="9"/>
  <c r="A867" i="9"/>
  <c r="A870" i="16" l="1"/>
  <c r="D869" i="16"/>
  <c r="C869" i="16"/>
  <c r="A870" i="15"/>
  <c r="D869" i="15"/>
  <c r="C869" i="15"/>
  <c r="A870" i="14"/>
  <c r="D869" i="14"/>
  <c r="C869" i="14"/>
  <c r="A870" i="13"/>
  <c r="B870" i="13" s="1"/>
  <c r="D869" i="13"/>
  <c r="C869" i="13"/>
  <c r="A869" i="12"/>
  <c r="B869" i="12" s="1"/>
  <c r="D868" i="12"/>
  <c r="C868" i="12"/>
  <c r="A869" i="11"/>
  <c r="B869" i="11" s="1"/>
  <c r="D868" i="11"/>
  <c r="C868" i="11"/>
  <c r="B868" i="10"/>
  <c r="A869" i="10"/>
  <c r="D868" i="10"/>
  <c r="C868" i="10"/>
  <c r="E866" i="7"/>
  <c r="B866" i="7"/>
  <c r="A867" i="7"/>
  <c r="D866" i="7"/>
  <c r="C866" i="7"/>
  <c r="A863" i="8"/>
  <c r="D862" i="8"/>
  <c r="C862" i="8"/>
  <c r="A867" i="5"/>
  <c r="D867" i="9"/>
  <c r="C867" i="9"/>
  <c r="B867" i="9"/>
  <c r="A868" i="9"/>
  <c r="A871" i="16" l="1"/>
  <c r="D870" i="16"/>
  <c r="C870" i="16"/>
  <c r="A871" i="15"/>
  <c r="D870" i="15"/>
  <c r="C870" i="15"/>
  <c r="A871" i="14"/>
  <c r="D870" i="14"/>
  <c r="C870" i="14"/>
  <c r="A871" i="13"/>
  <c r="B871" i="13" s="1"/>
  <c r="D870" i="13"/>
  <c r="C870" i="13"/>
  <c r="A870" i="12"/>
  <c r="B870" i="12" s="1"/>
  <c r="D869" i="12"/>
  <c r="C869" i="12"/>
  <c r="A870" i="11"/>
  <c r="B870" i="11" s="1"/>
  <c r="D869" i="11"/>
  <c r="C869" i="11"/>
  <c r="B869" i="10"/>
  <c r="A870" i="10"/>
  <c r="D869" i="10"/>
  <c r="C869" i="10"/>
  <c r="E867" i="7"/>
  <c r="B867" i="7"/>
  <c r="A868" i="7"/>
  <c r="D867" i="7"/>
  <c r="C867" i="7"/>
  <c r="A864" i="8"/>
  <c r="D863" i="8"/>
  <c r="C863" i="8"/>
  <c r="A868" i="5"/>
  <c r="D868" i="9"/>
  <c r="C868" i="9"/>
  <c r="B868" i="9"/>
  <c r="A869" i="9"/>
  <c r="A872" i="16" l="1"/>
  <c r="D871" i="16"/>
  <c r="C871" i="16"/>
  <c r="A872" i="15"/>
  <c r="D871" i="15"/>
  <c r="C871" i="15"/>
  <c r="A872" i="14"/>
  <c r="D871" i="14"/>
  <c r="C871" i="14"/>
  <c r="A872" i="13"/>
  <c r="B872" i="13" s="1"/>
  <c r="D871" i="13"/>
  <c r="C871" i="13"/>
  <c r="A871" i="12"/>
  <c r="B871" i="12" s="1"/>
  <c r="D870" i="12"/>
  <c r="C870" i="12"/>
  <c r="A871" i="11"/>
  <c r="B871" i="11" s="1"/>
  <c r="D870" i="11"/>
  <c r="C870" i="11"/>
  <c r="B870" i="10"/>
  <c r="A871" i="10"/>
  <c r="D870" i="10"/>
  <c r="C870" i="10"/>
  <c r="E868" i="7"/>
  <c r="B868" i="7"/>
  <c r="A869" i="7"/>
  <c r="D868" i="7"/>
  <c r="C868" i="7"/>
  <c r="A865" i="8"/>
  <c r="D864" i="8"/>
  <c r="C864" i="8"/>
  <c r="A869" i="5"/>
  <c r="D869" i="9"/>
  <c r="C869" i="9"/>
  <c r="B869" i="9"/>
  <c r="A870" i="9"/>
  <c r="A873" i="16" l="1"/>
  <c r="D872" i="16"/>
  <c r="C872" i="16"/>
  <c r="A873" i="15"/>
  <c r="D872" i="15"/>
  <c r="C872" i="15"/>
  <c r="A873" i="14"/>
  <c r="D872" i="14"/>
  <c r="C872" i="14"/>
  <c r="A873" i="13"/>
  <c r="B873" i="13" s="1"/>
  <c r="D872" i="13"/>
  <c r="C872" i="13"/>
  <c r="A872" i="12"/>
  <c r="B872" i="12" s="1"/>
  <c r="D871" i="12"/>
  <c r="C871" i="12"/>
  <c r="A872" i="11"/>
  <c r="B872" i="11" s="1"/>
  <c r="D871" i="11"/>
  <c r="C871" i="11"/>
  <c r="B871" i="10"/>
  <c r="A872" i="10"/>
  <c r="D871" i="10"/>
  <c r="C871" i="10"/>
  <c r="E869" i="7"/>
  <c r="B869" i="7"/>
  <c r="A870" i="7"/>
  <c r="D869" i="7"/>
  <c r="C869" i="7"/>
  <c r="A866" i="8"/>
  <c r="D865" i="8"/>
  <c r="C865" i="8"/>
  <c r="A870" i="5"/>
  <c r="D870" i="9"/>
  <c r="C870" i="9"/>
  <c r="B870" i="9"/>
  <c r="A871" i="9"/>
  <c r="A874" i="16" l="1"/>
  <c r="D873" i="16"/>
  <c r="C873" i="16"/>
  <c r="A874" i="15"/>
  <c r="D873" i="15"/>
  <c r="C873" i="15"/>
  <c r="A874" i="14"/>
  <c r="D873" i="14"/>
  <c r="C873" i="14"/>
  <c r="A874" i="13"/>
  <c r="B874" i="13" s="1"/>
  <c r="D873" i="13"/>
  <c r="C873" i="13"/>
  <c r="A873" i="12"/>
  <c r="B873" i="12" s="1"/>
  <c r="D872" i="12"/>
  <c r="C872" i="12"/>
  <c r="A873" i="11"/>
  <c r="B873" i="11" s="1"/>
  <c r="D872" i="11"/>
  <c r="C872" i="11"/>
  <c r="B872" i="10"/>
  <c r="A873" i="10"/>
  <c r="D872" i="10"/>
  <c r="C872" i="10"/>
  <c r="E870" i="7"/>
  <c r="B870" i="7"/>
  <c r="A871" i="7"/>
  <c r="D870" i="7"/>
  <c r="C870" i="7"/>
  <c r="A867" i="8"/>
  <c r="D866" i="8"/>
  <c r="C866" i="8"/>
  <c r="A871" i="5"/>
  <c r="D871" i="9"/>
  <c r="C871" i="9"/>
  <c r="B871" i="9"/>
  <c r="A872" i="9"/>
  <c r="A875" i="16" l="1"/>
  <c r="D874" i="16"/>
  <c r="C874" i="16"/>
  <c r="A875" i="15"/>
  <c r="D874" i="15"/>
  <c r="C874" i="15"/>
  <c r="A875" i="14"/>
  <c r="D874" i="14"/>
  <c r="C874" i="14"/>
  <c r="A875" i="13"/>
  <c r="B875" i="13" s="1"/>
  <c r="D874" i="13"/>
  <c r="C874" i="13"/>
  <c r="A874" i="12"/>
  <c r="B874" i="12" s="1"/>
  <c r="D873" i="12"/>
  <c r="C873" i="12"/>
  <c r="A874" i="11"/>
  <c r="B874" i="11" s="1"/>
  <c r="D873" i="11"/>
  <c r="C873" i="11"/>
  <c r="B873" i="10"/>
  <c r="A874" i="10"/>
  <c r="D873" i="10"/>
  <c r="C873" i="10"/>
  <c r="E871" i="7"/>
  <c r="B871" i="7"/>
  <c r="A872" i="7"/>
  <c r="D871" i="7"/>
  <c r="C871" i="7"/>
  <c r="A868" i="8"/>
  <c r="D867" i="8"/>
  <c r="C867" i="8"/>
  <c r="A872" i="5"/>
  <c r="D872" i="9"/>
  <c r="C872" i="9"/>
  <c r="B872" i="9"/>
  <c r="A873" i="9"/>
  <c r="A876" i="16" l="1"/>
  <c r="D875" i="16"/>
  <c r="C875" i="16"/>
  <c r="A876" i="15"/>
  <c r="D875" i="15"/>
  <c r="C875" i="15"/>
  <c r="A876" i="14"/>
  <c r="D875" i="14"/>
  <c r="C875" i="14"/>
  <c r="A876" i="13"/>
  <c r="B876" i="13" s="1"/>
  <c r="D875" i="13"/>
  <c r="C875" i="13"/>
  <c r="A875" i="12"/>
  <c r="B875" i="12" s="1"/>
  <c r="D874" i="12"/>
  <c r="C874" i="12"/>
  <c r="A875" i="11"/>
  <c r="B875" i="11" s="1"/>
  <c r="D874" i="11"/>
  <c r="C874" i="11"/>
  <c r="B874" i="10"/>
  <c r="A875" i="10"/>
  <c r="D874" i="10"/>
  <c r="C874" i="10"/>
  <c r="E872" i="7"/>
  <c r="B872" i="7"/>
  <c r="A873" i="7"/>
  <c r="D872" i="7"/>
  <c r="C872" i="7"/>
  <c r="A869" i="8"/>
  <c r="D868" i="8"/>
  <c r="C868" i="8"/>
  <c r="A873" i="5"/>
  <c r="D873" i="9"/>
  <c r="C873" i="9"/>
  <c r="B873" i="9"/>
  <c r="A874" i="9"/>
  <c r="A877" i="16" l="1"/>
  <c r="D876" i="16"/>
  <c r="C876" i="16"/>
  <c r="A877" i="15"/>
  <c r="D876" i="15"/>
  <c r="C876" i="15"/>
  <c r="A877" i="14"/>
  <c r="D876" i="14"/>
  <c r="C876" i="14"/>
  <c r="A877" i="13"/>
  <c r="B877" i="13" s="1"/>
  <c r="D876" i="13"/>
  <c r="C876" i="13"/>
  <c r="A876" i="12"/>
  <c r="B876" i="12" s="1"/>
  <c r="D875" i="12"/>
  <c r="C875" i="12"/>
  <c r="A876" i="11"/>
  <c r="B876" i="11" s="1"/>
  <c r="D875" i="11"/>
  <c r="C875" i="11"/>
  <c r="B875" i="10"/>
  <c r="A876" i="10"/>
  <c r="D875" i="10"/>
  <c r="C875" i="10"/>
  <c r="E873" i="7"/>
  <c r="B873" i="7"/>
  <c r="A874" i="7"/>
  <c r="D873" i="7"/>
  <c r="C873" i="7"/>
  <c r="A870" i="8"/>
  <c r="D869" i="8"/>
  <c r="C869" i="8"/>
  <c r="A874" i="5"/>
  <c r="D874" i="9"/>
  <c r="C874" i="9"/>
  <c r="B874" i="9"/>
  <c r="A875" i="9"/>
  <c r="A878" i="16" l="1"/>
  <c r="D877" i="16"/>
  <c r="C877" i="16"/>
  <c r="A878" i="15"/>
  <c r="D877" i="15"/>
  <c r="C877" i="15"/>
  <c r="A878" i="14"/>
  <c r="D877" i="14"/>
  <c r="C877" i="14"/>
  <c r="A878" i="13"/>
  <c r="B878" i="13" s="1"/>
  <c r="D877" i="13"/>
  <c r="C877" i="13"/>
  <c r="A877" i="12"/>
  <c r="B877" i="12" s="1"/>
  <c r="D876" i="12"/>
  <c r="C876" i="12"/>
  <c r="A877" i="11"/>
  <c r="B877" i="11" s="1"/>
  <c r="D876" i="11"/>
  <c r="C876" i="11"/>
  <c r="B876" i="10"/>
  <c r="A877" i="10"/>
  <c r="D876" i="10"/>
  <c r="C876" i="10"/>
  <c r="E874" i="7"/>
  <c r="B874" i="7"/>
  <c r="A875" i="7"/>
  <c r="D874" i="7"/>
  <c r="C874" i="7"/>
  <c r="A871" i="8"/>
  <c r="D870" i="8"/>
  <c r="C870" i="8"/>
  <c r="A875" i="5"/>
  <c r="D875" i="9"/>
  <c r="C875" i="9"/>
  <c r="B875" i="9"/>
  <c r="A876" i="9"/>
  <c r="A879" i="16" l="1"/>
  <c r="D878" i="16"/>
  <c r="C878" i="16"/>
  <c r="A879" i="15"/>
  <c r="D878" i="15"/>
  <c r="C878" i="15"/>
  <c r="A879" i="14"/>
  <c r="D878" i="14"/>
  <c r="C878" i="14"/>
  <c r="A879" i="13"/>
  <c r="B879" i="13" s="1"/>
  <c r="D878" i="13"/>
  <c r="C878" i="13"/>
  <c r="A878" i="12"/>
  <c r="B878" i="12" s="1"/>
  <c r="D877" i="12"/>
  <c r="C877" i="12"/>
  <c r="A878" i="11"/>
  <c r="B878" i="11" s="1"/>
  <c r="D877" i="11"/>
  <c r="C877" i="11"/>
  <c r="B877" i="10"/>
  <c r="A878" i="10"/>
  <c r="D877" i="10"/>
  <c r="C877" i="10"/>
  <c r="E875" i="7"/>
  <c r="B875" i="7"/>
  <c r="A876" i="7"/>
  <c r="D875" i="7"/>
  <c r="C875" i="7"/>
  <c r="A872" i="8"/>
  <c r="D871" i="8"/>
  <c r="C871" i="8"/>
  <c r="A876" i="5"/>
  <c r="D876" i="9"/>
  <c r="C876" i="9"/>
  <c r="B876" i="9"/>
  <c r="A877" i="9"/>
  <c r="A880" i="16" l="1"/>
  <c r="D879" i="16"/>
  <c r="C879" i="16"/>
  <c r="A880" i="15"/>
  <c r="D879" i="15"/>
  <c r="C879" i="15"/>
  <c r="A880" i="14"/>
  <c r="D879" i="14"/>
  <c r="C879" i="14"/>
  <c r="A880" i="13"/>
  <c r="B880" i="13" s="1"/>
  <c r="D879" i="13"/>
  <c r="C879" i="13"/>
  <c r="A879" i="12"/>
  <c r="B879" i="12" s="1"/>
  <c r="D878" i="12"/>
  <c r="C878" i="12"/>
  <c r="A879" i="11"/>
  <c r="B879" i="11" s="1"/>
  <c r="D878" i="11"/>
  <c r="C878" i="11"/>
  <c r="B878" i="10"/>
  <c r="A879" i="10"/>
  <c r="D878" i="10"/>
  <c r="C878" i="10"/>
  <c r="E876" i="7"/>
  <c r="B876" i="7"/>
  <c r="A877" i="7"/>
  <c r="D876" i="7"/>
  <c r="C876" i="7"/>
  <c r="A873" i="8"/>
  <c r="D872" i="8"/>
  <c r="C872" i="8"/>
  <c r="A877" i="5"/>
  <c r="D877" i="9"/>
  <c r="C877" i="9"/>
  <c r="B877" i="9"/>
  <c r="A878" i="9"/>
  <c r="A881" i="16" l="1"/>
  <c r="D880" i="16"/>
  <c r="C880" i="16"/>
  <c r="A881" i="15"/>
  <c r="D880" i="15"/>
  <c r="C880" i="15"/>
  <c r="A881" i="14"/>
  <c r="D880" i="14"/>
  <c r="C880" i="14"/>
  <c r="A881" i="13"/>
  <c r="B881" i="13" s="1"/>
  <c r="D880" i="13"/>
  <c r="C880" i="13"/>
  <c r="A880" i="12"/>
  <c r="B880" i="12" s="1"/>
  <c r="D879" i="12"/>
  <c r="C879" i="12"/>
  <c r="A880" i="11"/>
  <c r="B880" i="11" s="1"/>
  <c r="D879" i="11"/>
  <c r="C879" i="11"/>
  <c r="B879" i="10"/>
  <c r="A880" i="10"/>
  <c r="D879" i="10"/>
  <c r="C879" i="10"/>
  <c r="E877" i="7"/>
  <c r="B877" i="7"/>
  <c r="A878" i="7"/>
  <c r="D877" i="7"/>
  <c r="C877" i="7"/>
  <c r="A874" i="8"/>
  <c r="D873" i="8"/>
  <c r="C873" i="8"/>
  <c r="A878" i="5"/>
  <c r="D878" i="9"/>
  <c r="C878" i="9"/>
  <c r="B878" i="9"/>
  <c r="A879" i="9"/>
  <c r="A882" i="16" l="1"/>
  <c r="D881" i="16"/>
  <c r="C881" i="16"/>
  <c r="A882" i="15"/>
  <c r="D881" i="15"/>
  <c r="C881" i="15"/>
  <c r="A882" i="14"/>
  <c r="D881" i="14"/>
  <c r="C881" i="14"/>
  <c r="A882" i="13"/>
  <c r="B882" i="13" s="1"/>
  <c r="D881" i="13"/>
  <c r="C881" i="13"/>
  <c r="A881" i="12"/>
  <c r="B881" i="12" s="1"/>
  <c r="D880" i="12"/>
  <c r="C880" i="12"/>
  <c r="A881" i="11"/>
  <c r="B881" i="11" s="1"/>
  <c r="D880" i="11"/>
  <c r="C880" i="11"/>
  <c r="B880" i="10"/>
  <c r="A881" i="10"/>
  <c r="D880" i="10"/>
  <c r="C880" i="10"/>
  <c r="E878" i="7"/>
  <c r="B878" i="7"/>
  <c r="A879" i="7"/>
  <c r="D878" i="7"/>
  <c r="C878" i="7"/>
  <c r="A875" i="8"/>
  <c r="D874" i="8"/>
  <c r="C874" i="8"/>
  <c r="A879" i="5"/>
  <c r="D879" i="9"/>
  <c r="C879" i="9"/>
  <c r="B879" i="9"/>
  <c r="A880" i="9"/>
  <c r="A883" i="16" l="1"/>
  <c r="D882" i="16"/>
  <c r="C882" i="16"/>
  <c r="A883" i="15"/>
  <c r="D882" i="15"/>
  <c r="C882" i="15"/>
  <c r="A883" i="14"/>
  <c r="D882" i="14"/>
  <c r="C882" i="14"/>
  <c r="A883" i="13"/>
  <c r="B883" i="13" s="1"/>
  <c r="D882" i="13"/>
  <c r="C882" i="13"/>
  <c r="A882" i="12"/>
  <c r="B882" i="12" s="1"/>
  <c r="D881" i="12"/>
  <c r="C881" i="12"/>
  <c r="A882" i="11"/>
  <c r="B882" i="11" s="1"/>
  <c r="D881" i="11"/>
  <c r="C881" i="11"/>
  <c r="B881" i="10"/>
  <c r="A882" i="10"/>
  <c r="D881" i="10"/>
  <c r="C881" i="10"/>
  <c r="E879" i="7"/>
  <c r="B879" i="7"/>
  <c r="A880" i="7"/>
  <c r="D879" i="7"/>
  <c r="C879" i="7"/>
  <c r="A876" i="8"/>
  <c r="D875" i="8"/>
  <c r="C875" i="8"/>
  <c r="A880" i="5"/>
  <c r="D880" i="9"/>
  <c r="C880" i="9"/>
  <c r="B880" i="9"/>
  <c r="A881" i="9"/>
  <c r="A884" i="16" l="1"/>
  <c r="D883" i="16"/>
  <c r="C883" i="16"/>
  <c r="A884" i="15"/>
  <c r="D883" i="15"/>
  <c r="C883" i="15"/>
  <c r="A884" i="14"/>
  <c r="D883" i="14"/>
  <c r="C883" i="14"/>
  <c r="A884" i="13"/>
  <c r="B884" i="13" s="1"/>
  <c r="D883" i="13"/>
  <c r="C883" i="13"/>
  <c r="A883" i="12"/>
  <c r="B883" i="12" s="1"/>
  <c r="D882" i="12"/>
  <c r="C882" i="12"/>
  <c r="A883" i="11"/>
  <c r="B883" i="11" s="1"/>
  <c r="D882" i="11"/>
  <c r="C882" i="11"/>
  <c r="B882" i="10"/>
  <c r="A883" i="10"/>
  <c r="D882" i="10"/>
  <c r="C882" i="10"/>
  <c r="E880" i="7"/>
  <c r="B880" i="7"/>
  <c r="A881" i="7"/>
  <c r="D880" i="7"/>
  <c r="C880" i="7"/>
  <c r="A877" i="8"/>
  <c r="D876" i="8"/>
  <c r="C876" i="8"/>
  <c r="A881" i="5"/>
  <c r="D881" i="9"/>
  <c r="C881" i="9"/>
  <c r="B881" i="9"/>
  <c r="A882" i="9"/>
  <c r="A885" i="16" l="1"/>
  <c r="D884" i="16"/>
  <c r="C884" i="16"/>
  <c r="A885" i="15"/>
  <c r="D884" i="15"/>
  <c r="C884" i="15"/>
  <c r="A885" i="14"/>
  <c r="D884" i="14"/>
  <c r="C884" i="14"/>
  <c r="A885" i="13"/>
  <c r="B885" i="13" s="1"/>
  <c r="D884" i="13"/>
  <c r="C884" i="13"/>
  <c r="A884" i="12"/>
  <c r="B884" i="12" s="1"/>
  <c r="D883" i="12"/>
  <c r="C883" i="12"/>
  <c r="A884" i="11"/>
  <c r="B884" i="11" s="1"/>
  <c r="D883" i="11"/>
  <c r="C883" i="11"/>
  <c r="B883" i="10"/>
  <c r="A884" i="10"/>
  <c r="D883" i="10"/>
  <c r="C883" i="10"/>
  <c r="E881" i="7"/>
  <c r="B881" i="7"/>
  <c r="A882" i="7"/>
  <c r="D881" i="7"/>
  <c r="C881" i="7"/>
  <c r="A878" i="8"/>
  <c r="D877" i="8"/>
  <c r="C877" i="8"/>
  <c r="A882" i="5"/>
  <c r="D882" i="9"/>
  <c r="C882" i="9"/>
  <c r="B882" i="9"/>
  <c r="A883" i="9"/>
  <c r="A886" i="16" l="1"/>
  <c r="D885" i="16"/>
  <c r="C885" i="16"/>
  <c r="A886" i="15"/>
  <c r="D885" i="15"/>
  <c r="C885" i="15"/>
  <c r="A886" i="14"/>
  <c r="D885" i="14"/>
  <c r="C885" i="14"/>
  <c r="A886" i="13"/>
  <c r="B886" i="13" s="1"/>
  <c r="D885" i="13"/>
  <c r="C885" i="13"/>
  <c r="A885" i="12"/>
  <c r="B885" i="12" s="1"/>
  <c r="D884" i="12"/>
  <c r="C884" i="12"/>
  <c r="A885" i="11"/>
  <c r="B885" i="11" s="1"/>
  <c r="D884" i="11"/>
  <c r="C884" i="11"/>
  <c r="B884" i="10"/>
  <c r="A885" i="10"/>
  <c r="D884" i="10"/>
  <c r="C884" i="10"/>
  <c r="E882" i="7"/>
  <c r="B882" i="7"/>
  <c r="A883" i="7"/>
  <c r="D882" i="7"/>
  <c r="C882" i="7"/>
  <c r="A879" i="8"/>
  <c r="D878" i="8"/>
  <c r="C878" i="8"/>
  <c r="A883" i="5"/>
  <c r="D883" i="9"/>
  <c r="C883" i="9"/>
  <c r="B883" i="9"/>
  <c r="A884" i="9"/>
  <c r="A887" i="16" l="1"/>
  <c r="D886" i="16"/>
  <c r="C886" i="16"/>
  <c r="A887" i="15"/>
  <c r="D886" i="15"/>
  <c r="C886" i="15"/>
  <c r="A887" i="14"/>
  <c r="D886" i="14"/>
  <c r="C886" i="14"/>
  <c r="A887" i="13"/>
  <c r="B887" i="13" s="1"/>
  <c r="D886" i="13"/>
  <c r="C886" i="13"/>
  <c r="A886" i="12"/>
  <c r="B886" i="12" s="1"/>
  <c r="D885" i="12"/>
  <c r="C885" i="12"/>
  <c r="A886" i="11"/>
  <c r="B886" i="11" s="1"/>
  <c r="D885" i="11"/>
  <c r="C885" i="11"/>
  <c r="B885" i="10"/>
  <c r="A886" i="10"/>
  <c r="D885" i="10"/>
  <c r="C885" i="10"/>
  <c r="E883" i="7"/>
  <c r="B883" i="7"/>
  <c r="A884" i="7"/>
  <c r="D883" i="7"/>
  <c r="C883" i="7"/>
  <c r="A880" i="8"/>
  <c r="D879" i="8"/>
  <c r="C879" i="8"/>
  <c r="A884" i="5"/>
  <c r="D884" i="9"/>
  <c r="C884" i="9"/>
  <c r="B884" i="9"/>
  <c r="A885" i="9"/>
  <c r="A888" i="16" l="1"/>
  <c r="D887" i="16"/>
  <c r="C887" i="16"/>
  <c r="A888" i="15"/>
  <c r="D887" i="15"/>
  <c r="C887" i="15"/>
  <c r="A888" i="14"/>
  <c r="D887" i="14"/>
  <c r="C887" i="14"/>
  <c r="A888" i="13"/>
  <c r="B888" i="13" s="1"/>
  <c r="D887" i="13"/>
  <c r="C887" i="13"/>
  <c r="A887" i="12"/>
  <c r="B887" i="12" s="1"/>
  <c r="D886" i="12"/>
  <c r="C886" i="12"/>
  <c r="A887" i="11"/>
  <c r="B887" i="11" s="1"/>
  <c r="D886" i="11"/>
  <c r="C886" i="11"/>
  <c r="B886" i="10"/>
  <c r="A887" i="10"/>
  <c r="D886" i="10"/>
  <c r="C886" i="10"/>
  <c r="E884" i="7"/>
  <c r="B884" i="7"/>
  <c r="A885" i="7"/>
  <c r="D884" i="7"/>
  <c r="C884" i="7"/>
  <c r="A881" i="8"/>
  <c r="D880" i="8"/>
  <c r="C880" i="8"/>
  <c r="A885" i="5"/>
  <c r="D885" i="9"/>
  <c r="C885" i="9"/>
  <c r="B885" i="9"/>
  <c r="A886" i="9"/>
  <c r="A889" i="16" l="1"/>
  <c r="D888" i="16"/>
  <c r="C888" i="16"/>
  <c r="A889" i="15"/>
  <c r="D888" i="15"/>
  <c r="C888" i="15"/>
  <c r="A889" i="14"/>
  <c r="D888" i="14"/>
  <c r="C888" i="14"/>
  <c r="A889" i="13"/>
  <c r="B889" i="13" s="1"/>
  <c r="D888" i="13"/>
  <c r="C888" i="13"/>
  <c r="A888" i="12"/>
  <c r="B888" i="12" s="1"/>
  <c r="D887" i="12"/>
  <c r="C887" i="12"/>
  <c r="A888" i="11"/>
  <c r="B888" i="11" s="1"/>
  <c r="D887" i="11"/>
  <c r="C887" i="11"/>
  <c r="B887" i="10"/>
  <c r="A888" i="10"/>
  <c r="D887" i="10"/>
  <c r="C887" i="10"/>
  <c r="E885" i="7"/>
  <c r="B885" i="7"/>
  <c r="A886" i="7"/>
  <c r="D885" i="7"/>
  <c r="C885" i="7"/>
  <c r="A882" i="8"/>
  <c r="D881" i="8"/>
  <c r="C881" i="8"/>
  <c r="A886" i="5"/>
  <c r="D886" i="9"/>
  <c r="C886" i="9"/>
  <c r="B886" i="9"/>
  <c r="A887" i="9"/>
  <c r="A890" i="16" l="1"/>
  <c r="D889" i="16"/>
  <c r="C889" i="16"/>
  <c r="A890" i="15"/>
  <c r="D889" i="15"/>
  <c r="C889" i="15"/>
  <c r="A890" i="14"/>
  <c r="D889" i="14"/>
  <c r="C889" i="14"/>
  <c r="A890" i="13"/>
  <c r="B890" i="13" s="1"/>
  <c r="D889" i="13"/>
  <c r="C889" i="13"/>
  <c r="A889" i="12"/>
  <c r="B889" i="12" s="1"/>
  <c r="D888" i="12"/>
  <c r="C888" i="12"/>
  <c r="A889" i="11"/>
  <c r="B889" i="11" s="1"/>
  <c r="D888" i="11"/>
  <c r="C888" i="11"/>
  <c r="B888" i="10"/>
  <c r="A889" i="10"/>
  <c r="D888" i="10"/>
  <c r="C888" i="10"/>
  <c r="E886" i="7"/>
  <c r="B886" i="7"/>
  <c r="A887" i="7"/>
  <c r="D886" i="7"/>
  <c r="C886" i="7"/>
  <c r="A883" i="8"/>
  <c r="D882" i="8"/>
  <c r="C882" i="8"/>
  <c r="A887" i="5"/>
  <c r="D887" i="9"/>
  <c r="C887" i="9"/>
  <c r="B887" i="9"/>
  <c r="A888" i="9"/>
  <c r="A891" i="16" l="1"/>
  <c r="D890" i="16"/>
  <c r="C890" i="16"/>
  <c r="A891" i="15"/>
  <c r="D890" i="15"/>
  <c r="C890" i="15"/>
  <c r="A891" i="14"/>
  <c r="D890" i="14"/>
  <c r="C890" i="14"/>
  <c r="A891" i="13"/>
  <c r="B891" i="13" s="1"/>
  <c r="D890" i="13"/>
  <c r="C890" i="13"/>
  <c r="A890" i="12"/>
  <c r="B890" i="12" s="1"/>
  <c r="D889" i="12"/>
  <c r="C889" i="12"/>
  <c r="A890" i="11"/>
  <c r="B890" i="11" s="1"/>
  <c r="D889" i="11"/>
  <c r="C889" i="11"/>
  <c r="B889" i="10"/>
  <c r="A890" i="10"/>
  <c r="D889" i="10"/>
  <c r="C889" i="10"/>
  <c r="E887" i="7"/>
  <c r="B887" i="7"/>
  <c r="A888" i="7"/>
  <c r="D887" i="7"/>
  <c r="C887" i="7"/>
  <c r="A884" i="8"/>
  <c r="D883" i="8"/>
  <c r="C883" i="8"/>
  <c r="A888" i="5"/>
  <c r="D888" i="9"/>
  <c r="C888" i="9"/>
  <c r="B888" i="9"/>
  <c r="A889" i="9"/>
  <c r="A892" i="16" l="1"/>
  <c r="D891" i="16"/>
  <c r="C891" i="16"/>
  <c r="A892" i="15"/>
  <c r="D891" i="15"/>
  <c r="C891" i="15"/>
  <c r="A892" i="14"/>
  <c r="D891" i="14"/>
  <c r="C891" i="14"/>
  <c r="A892" i="13"/>
  <c r="B892" i="13" s="1"/>
  <c r="D891" i="13"/>
  <c r="C891" i="13"/>
  <c r="A891" i="12"/>
  <c r="B891" i="12" s="1"/>
  <c r="D890" i="12"/>
  <c r="C890" i="12"/>
  <c r="A891" i="11"/>
  <c r="B891" i="11" s="1"/>
  <c r="D890" i="11"/>
  <c r="C890" i="11"/>
  <c r="B890" i="10"/>
  <c r="A891" i="10"/>
  <c r="D890" i="10"/>
  <c r="C890" i="10"/>
  <c r="E888" i="7"/>
  <c r="B888" i="7"/>
  <c r="A889" i="7"/>
  <c r="D888" i="7"/>
  <c r="C888" i="7"/>
  <c r="A885" i="8"/>
  <c r="D884" i="8"/>
  <c r="C884" i="8"/>
  <c r="A889" i="5"/>
  <c r="D889" i="9"/>
  <c r="C889" i="9"/>
  <c r="B889" i="9"/>
  <c r="A890" i="9"/>
  <c r="A893" i="16" l="1"/>
  <c r="D892" i="16"/>
  <c r="C892" i="16"/>
  <c r="A893" i="15"/>
  <c r="D892" i="15"/>
  <c r="C892" i="15"/>
  <c r="A893" i="14"/>
  <c r="D892" i="14"/>
  <c r="C892" i="14"/>
  <c r="A893" i="13"/>
  <c r="B893" i="13" s="1"/>
  <c r="D892" i="13"/>
  <c r="C892" i="13"/>
  <c r="A892" i="12"/>
  <c r="B892" i="12" s="1"/>
  <c r="D891" i="12"/>
  <c r="C891" i="12"/>
  <c r="A892" i="11"/>
  <c r="B892" i="11" s="1"/>
  <c r="D891" i="11"/>
  <c r="C891" i="11"/>
  <c r="B891" i="10"/>
  <c r="A892" i="10"/>
  <c r="D891" i="10"/>
  <c r="C891" i="10"/>
  <c r="E889" i="7"/>
  <c r="B889" i="7"/>
  <c r="A890" i="7"/>
  <c r="D889" i="7"/>
  <c r="C889" i="7"/>
  <c r="A886" i="8"/>
  <c r="D885" i="8"/>
  <c r="C885" i="8"/>
  <c r="A890" i="5"/>
  <c r="D890" i="9"/>
  <c r="C890" i="9"/>
  <c r="B890" i="9"/>
  <c r="A891" i="9"/>
  <c r="A894" i="16" l="1"/>
  <c r="D893" i="16"/>
  <c r="C893" i="16"/>
  <c r="A894" i="15"/>
  <c r="D893" i="15"/>
  <c r="C893" i="15"/>
  <c r="A894" i="14"/>
  <c r="D893" i="14"/>
  <c r="C893" i="14"/>
  <c r="A894" i="13"/>
  <c r="B894" i="13" s="1"/>
  <c r="D893" i="13"/>
  <c r="C893" i="13"/>
  <c r="A893" i="12"/>
  <c r="B893" i="12" s="1"/>
  <c r="D892" i="12"/>
  <c r="C892" i="12"/>
  <c r="A893" i="11"/>
  <c r="B893" i="11" s="1"/>
  <c r="D892" i="11"/>
  <c r="C892" i="11"/>
  <c r="B892" i="10"/>
  <c r="A893" i="10"/>
  <c r="D892" i="10"/>
  <c r="C892" i="10"/>
  <c r="E890" i="7"/>
  <c r="B890" i="7"/>
  <c r="A891" i="7"/>
  <c r="D890" i="7"/>
  <c r="C890" i="7"/>
  <c r="A887" i="8"/>
  <c r="D886" i="8"/>
  <c r="C886" i="8"/>
  <c r="A891" i="5"/>
  <c r="D891" i="9"/>
  <c r="C891" i="9"/>
  <c r="B891" i="9"/>
  <c r="A892" i="9"/>
  <c r="A895" i="16" l="1"/>
  <c r="D894" i="16"/>
  <c r="C894" i="16"/>
  <c r="A895" i="15"/>
  <c r="D894" i="15"/>
  <c r="C894" i="15"/>
  <c r="A895" i="14"/>
  <c r="D894" i="14"/>
  <c r="C894" i="14"/>
  <c r="A895" i="13"/>
  <c r="B895" i="13" s="1"/>
  <c r="D894" i="13"/>
  <c r="C894" i="13"/>
  <c r="A894" i="12"/>
  <c r="B894" i="12" s="1"/>
  <c r="D893" i="12"/>
  <c r="C893" i="12"/>
  <c r="A894" i="11"/>
  <c r="B894" i="11" s="1"/>
  <c r="D893" i="11"/>
  <c r="C893" i="11"/>
  <c r="B893" i="10"/>
  <c r="A894" i="10"/>
  <c r="D893" i="10"/>
  <c r="C893" i="10"/>
  <c r="E891" i="7"/>
  <c r="B891" i="7"/>
  <c r="A892" i="7"/>
  <c r="D891" i="7"/>
  <c r="C891" i="7"/>
  <c r="A888" i="8"/>
  <c r="D887" i="8"/>
  <c r="C887" i="8"/>
  <c r="A892" i="5"/>
  <c r="D892" i="9"/>
  <c r="C892" i="9"/>
  <c r="B892" i="9"/>
  <c r="A893" i="9"/>
  <c r="A896" i="16" l="1"/>
  <c r="D895" i="16"/>
  <c r="C895" i="16"/>
  <c r="A896" i="15"/>
  <c r="D895" i="15"/>
  <c r="C895" i="15"/>
  <c r="A896" i="14"/>
  <c r="D895" i="14"/>
  <c r="C895" i="14"/>
  <c r="A896" i="13"/>
  <c r="B896" i="13" s="1"/>
  <c r="D895" i="13"/>
  <c r="C895" i="13"/>
  <c r="A895" i="12"/>
  <c r="B895" i="12" s="1"/>
  <c r="D894" i="12"/>
  <c r="C894" i="12"/>
  <c r="A895" i="11"/>
  <c r="B895" i="11" s="1"/>
  <c r="D894" i="11"/>
  <c r="C894" i="11"/>
  <c r="B894" i="10"/>
  <c r="A895" i="10"/>
  <c r="D894" i="10"/>
  <c r="C894" i="10"/>
  <c r="E892" i="7"/>
  <c r="B892" i="7"/>
  <c r="A893" i="7"/>
  <c r="D892" i="7"/>
  <c r="C892" i="7"/>
  <c r="A889" i="8"/>
  <c r="D888" i="8"/>
  <c r="C888" i="8"/>
  <c r="A893" i="5"/>
  <c r="D893" i="9"/>
  <c r="C893" i="9"/>
  <c r="B893" i="9"/>
  <c r="A894" i="9"/>
  <c r="A897" i="16" l="1"/>
  <c r="D896" i="16"/>
  <c r="C896" i="16"/>
  <c r="A897" i="15"/>
  <c r="D896" i="15"/>
  <c r="C896" i="15"/>
  <c r="A897" i="14"/>
  <c r="D896" i="14"/>
  <c r="C896" i="14"/>
  <c r="A897" i="13"/>
  <c r="B897" i="13" s="1"/>
  <c r="D896" i="13"/>
  <c r="C896" i="13"/>
  <c r="A896" i="12"/>
  <c r="B896" i="12" s="1"/>
  <c r="D895" i="12"/>
  <c r="C895" i="12"/>
  <c r="A896" i="11"/>
  <c r="B896" i="11" s="1"/>
  <c r="D895" i="11"/>
  <c r="C895" i="11"/>
  <c r="B895" i="10"/>
  <c r="A896" i="10"/>
  <c r="D895" i="10"/>
  <c r="C895" i="10"/>
  <c r="E893" i="7"/>
  <c r="B893" i="7"/>
  <c r="A894" i="7"/>
  <c r="D893" i="7"/>
  <c r="C893" i="7"/>
  <c r="A890" i="8"/>
  <c r="D889" i="8"/>
  <c r="C889" i="8"/>
  <c r="A894" i="5"/>
  <c r="D894" i="9"/>
  <c r="C894" i="9"/>
  <c r="B894" i="9"/>
  <c r="A895" i="9"/>
  <c r="A898" i="16" l="1"/>
  <c r="D897" i="16"/>
  <c r="C897" i="16"/>
  <c r="A898" i="15"/>
  <c r="D897" i="15"/>
  <c r="C897" i="15"/>
  <c r="A898" i="14"/>
  <c r="D897" i="14"/>
  <c r="C897" i="14"/>
  <c r="A898" i="13"/>
  <c r="B898" i="13" s="1"/>
  <c r="D897" i="13"/>
  <c r="C897" i="13"/>
  <c r="A897" i="12"/>
  <c r="B897" i="12" s="1"/>
  <c r="D896" i="12"/>
  <c r="C896" i="12"/>
  <c r="A897" i="11"/>
  <c r="B897" i="11" s="1"/>
  <c r="D896" i="11"/>
  <c r="C896" i="11"/>
  <c r="B896" i="10"/>
  <c r="A897" i="10"/>
  <c r="D896" i="10"/>
  <c r="C896" i="10"/>
  <c r="E894" i="7"/>
  <c r="B894" i="7"/>
  <c r="A895" i="7"/>
  <c r="D894" i="7"/>
  <c r="C894" i="7"/>
  <c r="A891" i="8"/>
  <c r="D890" i="8"/>
  <c r="C890" i="8"/>
  <c r="A895" i="5"/>
  <c r="D895" i="9"/>
  <c r="C895" i="9"/>
  <c r="B895" i="9"/>
  <c r="A896" i="9"/>
  <c r="A899" i="16" l="1"/>
  <c r="D898" i="16"/>
  <c r="C898" i="16"/>
  <c r="A899" i="15"/>
  <c r="D898" i="15"/>
  <c r="C898" i="15"/>
  <c r="A899" i="14"/>
  <c r="D898" i="14"/>
  <c r="C898" i="14"/>
  <c r="A899" i="13"/>
  <c r="B899" i="13" s="1"/>
  <c r="D898" i="13"/>
  <c r="C898" i="13"/>
  <c r="A898" i="12"/>
  <c r="B898" i="12" s="1"/>
  <c r="D897" i="12"/>
  <c r="C897" i="12"/>
  <c r="A898" i="11"/>
  <c r="B898" i="11" s="1"/>
  <c r="D897" i="11"/>
  <c r="C897" i="11"/>
  <c r="B897" i="10"/>
  <c r="A898" i="10"/>
  <c r="D897" i="10"/>
  <c r="C897" i="10"/>
  <c r="E895" i="7"/>
  <c r="B895" i="7"/>
  <c r="A896" i="7"/>
  <c r="D895" i="7"/>
  <c r="C895" i="7"/>
  <c r="A892" i="8"/>
  <c r="D891" i="8"/>
  <c r="C891" i="8"/>
  <c r="A896" i="5"/>
  <c r="D896" i="9"/>
  <c r="C896" i="9"/>
  <c r="B896" i="9"/>
  <c r="A897" i="9"/>
  <c r="A900" i="16" l="1"/>
  <c r="D899" i="16"/>
  <c r="C899" i="16"/>
  <c r="A900" i="15"/>
  <c r="D899" i="15"/>
  <c r="C899" i="15"/>
  <c r="A900" i="14"/>
  <c r="D899" i="14"/>
  <c r="C899" i="14"/>
  <c r="A900" i="13"/>
  <c r="B900" i="13" s="1"/>
  <c r="D899" i="13"/>
  <c r="C899" i="13"/>
  <c r="A899" i="12"/>
  <c r="B899" i="12" s="1"/>
  <c r="D898" i="12"/>
  <c r="C898" i="12"/>
  <c r="A899" i="11"/>
  <c r="B899" i="11" s="1"/>
  <c r="D898" i="11"/>
  <c r="C898" i="11"/>
  <c r="B898" i="10"/>
  <c r="A899" i="10"/>
  <c r="D898" i="10"/>
  <c r="C898" i="10"/>
  <c r="E896" i="7"/>
  <c r="B896" i="7"/>
  <c r="A897" i="7"/>
  <c r="D896" i="7"/>
  <c r="C896" i="7"/>
  <c r="A893" i="8"/>
  <c r="D892" i="8"/>
  <c r="C892" i="8"/>
  <c r="A897" i="5"/>
  <c r="D897" i="9"/>
  <c r="C897" i="9"/>
  <c r="B897" i="9"/>
  <c r="A898" i="9"/>
  <c r="A901" i="16" l="1"/>
  <c r="D900" i="16"/>
  <c r="C900" i="16"/>
  <c r="A901" i="15"/>
  <c r="D900" i="15"/>
  <c r="C900" i="15"/>
  <c r="A901" i="14"/>
  <c r="D900" i="14"/>
  <c r="C900" i="14"/>
  <c r="A901" i="13"/>
  <c r="B901" i="13" s="1"/>
  <c r="D900" i="13"/>
  <c r="C900" i="13"/>
  <c r="A900" i="12"/>
  <c r="B900" i="12" s="1"/>
  <c r="D899" i="12"/>
  <c r="C899" i="12"/>
  <c r="A900" i="11"/>
  <c r="B900" i="11" s="1"/>
  <c r="D899" i="11"/>
  <c r="C899" i="11"/>
  <c r="B899" i="10"/>
  <c r="A900" i="10"/>
  <c r="D899" i="10"/>
  <c r="C899" i="10"/>
  <c r="E897" i="7"/>
  <c r="B897" i="7"/>
  <c r="A898" i="7"/>
  <c r="D897" i="7"/>
  <c r="C897" i="7"/>
  <c r="A894" i="8"/>
  <c r="D893" i="8"/>
  <c r="C893" i="8"/>
  <c r="A898" i="5"/>
  <c r="D898" i="9"/>
  <c r="C898" i="9"/>
  <c r="B898" i="9"/>
  <c r="A899" i="9"/>
  <c r="A902" i="16" l="1"/>
  <c r="D901" i="16"/>
  <c r="C901" i="16"/>
  <c r="A902" i="15"/>
  <c r="D901" i="15"/>
  <c r="C901" i="15"/>
  <c r="A902" i="14"/>
  <c r="D901" i="14"/>
  <c r="C901" i="14"/>
  <c r="A902" i="13"/>
  <c r="B902" i="13" s="1"/>
  <c r="D901" i="13"/>
  <c r="C901" i="13"/>
  <c r="A901" i="12"/>
  <c r="B901" i="12" s="1"/>
  <c r="D900" i="12"/>
  <c r="C900" i="12"/>
  <c r="A901" i="11"/>
  <c r="B901" i="11" s="1"/>
  <c r="D900" i="11"/>
  <c r="C900" i="11"/>
  <c r="B900" i="10"/>
  <c r="A901" i="10"/>
  <c r="D900" i="10"/>
  <c r="C900" i="10"/>
  <c r="E898" i="7"/>
  <c r="B898" i="7"/>
  <c r="A899" i="7"/>
  <c r="D898" i="7"/>
  <c r="C898" i="7"/>
  <c r="A895" i="8"/>
  <c r="D894" i="8"/>
  <c r="C894" i="8"/>
  <c r="A899" i="5"/>
  <c r="D899" i="9"/>
  <c r="C899" i="9"/>
  <c r="B899" i="9"/>
  <c r="A900" i="9"/>
  <c r="A903" i="16" l="1"/>
  <c r="D902" i="16"/>
  <c r="C902" i="16"/>
  <c r="A903" i="15"/>
  <c r="D902" i="15"/>
  <c r="C902" i="15"/>
  <c r="A903" i="14"/>
  <c r="D902" i="14"/>
  <c r="C902" i="14"/>
  <c r="A903" i="13"/>
  <c r="B903" i="13" s="1"/>
  <c r="D902" i="13"/>
  <c r="C902" i="13"/>
  <c r="A902" i="12"/>
  <c r="B902" i="12" s="1"/>
  <c r="D901" i="12"/>
  <c r="C901" i="12"/>
  <c r="A902" i="11"/>
  <c r="B902" i="11" s="1"/>
  <c r="D901" i="11"/>
  <c r="C901" i="11"/>
  <c r="B901" i="10"/>
  <c r="A902" i="10"/>
  <c r="D901" i="10"/>
  <c r="C901" i="10"/>
  <c r="E899" i="7"/>
  <c r="B899" i="7"/>
  <c r="A900" i="7"/>
  <c r="D899" i="7"/>
  <c r="C899" i="7"/>
  <c r="A896" i="8"/>
  <c r="D895" i="8"/>
  <c r="C895" i="8"/>
  <c r="A900" i="5"/>
  <c r="D900" i="9"/>
  <c r="C900" i="9"/>
  <c r="B900" i="9"/>
  <c r="A901" i="9"/>
  <c r="A904" i="16" l="1"/>
  <c r="D903" i="16"/>
  <c r="C903" i="16"/>
  <c r="A904" i="15"/>
  <c r="D903" i="15"/>
  <c r="C903" i="15"/>
  <c r="A904" i="14"/>
  <c r="D903" i="14"/>
  <c r="C903" i="14"/>
  <c r="A904" i="13"/>
  <c r="B904" i="13" s="1"/>
  <c r="D903" i="13"/>
  <c r="C903" i="13"/>
  <c r="A903" i="12"/>
  <c r="B903" i="12" s="1"/>
  <c r="D902" i="12"/>
  <c r="C902" i="12"/>
  <c r="A903" i="11"/>
  <c r="B903" i="11" s="1"/>
  <c r="D902" i="11"/>
  <c r="C902" i="11"/>
  <c r="B902" i="10"/>
  <c r="A903" i="10"/>
  <c r="D902" i="10"/>
  <c r="C902" i="10"/>
  <c r="E900" i="7"/>
  <c r="B900" i="7"/>
  <c r="A901" i="7"/>
  <c r="D900" i="7"/>
  <c r="C900" i="7"/>
  <c r="A897" i="8"/>
  <c r="D896" i="8"/>
  <c r="C896" i="8"/>
  <c r="A901" i="5"/>
  <c r="D901" i="9"/>
  <c r="C901" i="9"/>
  <c r="B901" i="9"/>
  <c r="A902" i="9"/>
  <c r="A905" i="16" l="1"/>
  <c r="D904" i="16"/>
  <c r="C904" i="16"/>
  <c r="A905" i="15"/>
  <c r="D904" i="15"/>
  <c r="C904" i="15"/>
  <c r="A905" i="14"/>
  <c r="D904" i="14"/>
  <c r="C904" i="14"/>
  <c r="A905" i="13"/>
  <c r="B905" i="13" s="1"/>
  <c r="D904" i="13"/>
  <c r="C904" i="13"/>
  <c r="A904" i="12"/>
  <c r="B904" i="12" s="1"/>
  <c r="D903" i="12"/>
  <c r="C903" i="12"/>
  <c r="A904" i="11"/>
  <c r="B904" i="11" s="1"/>
  <c r="D903" i="11"/>
  <c r="C903" i="11"/>
  <c r="B903" i="10"/>
  <c r="A904" i="10"/>
  <c r="D903" i="10"/>
  <c r="C903" i="10"/>
  <c r="E901" i="7"/>
  <c r="B901" i="7"/>
  <c r="A902" i="7"/>
  <c r="D901" i="7"/>
  <c r="C901" i="7"/>
  <c r="A898" i="8"/>
  <c r="D897" i="8"/>
  <c r="C897" i="8"/>
  <c r="A902" i="5"/>
  <c r="D902" i="9"/>
  <c r="C902" i="9"/>
  <c r="B902" i="9"/>
  <c r="A903" i="9"/>
  <c r="A906" i="16" l="1"/>
  <c r="D905" i="16"/>
  <c r="C905" i="16"/>
  <c r="A906" i="15"/>
  <c r="D905" i="15"/>
  <c r="C905" i="15"/>
  <c r="A906" i="14"/>
  <c r="D905" i="14"/>
  <c r="C905" i="14"/>
  <c r="A906" i="13"/>
  <c r="B906" i="13" s="1"/>
  <c r="D905" i="13"/>
  <c r="C905" i="13"/>
  <c r="A905" i="12"/>
  <c r="B905" i="12" s="1"/>
  <c r="D904" i="12"/>
  <c r="C904" i="12"/>
  <c r="A905" i="11"/>
  <c r="B905" i="11" s="1"/>
  <c r="D904" i="11"/>
  <c r="C904" i="11"/>
  <c r="B904" i="10"/>
  <c r="A905" i="10"/>
  <c r="D904" i="10"/>
  <c r="C904" i="10"/>
  <c r="E902" i="7"/>
  <c r="B902" i="7"/>
  <c r="A903" i="7"/>
  <c r="D902" i="7"/>
  <c r="C902" i="7"/>
  <c r="A899" i="8"/>
  <c r="D898" i="8"/>
  <c r="C898" i="8"/>
  <c r="A903" i="5"/>
  <c r="D903" i="9"/>
  <c r="C903" i="9"/>
  <c r="B903" i="9"/>
  <c r="A904" i="9"/>
  <c r="A907" i="16" l="1"/>
  <c r="D906" i="16"/>
  <c r="C906" i="16"/>
  <c r="A907" i="15"/>
  <c r="D906" i="15"/>
  <c r="C906" i="15"/>
  <c r="A907" i="14"/>
  <c r="D906" i="14"/>
  <c r="C906" i="14"/>
  <c r="A907" i="13"/>
  <c r="B907" i="13" s="1"/>
  <c r="D906" i="13"/>
  <c r="C906" i="13"/>
  <c r="A906" i="12"/>
  <c r="B906" i="12" s="1"/>
  <c r="D905" i="12"/>
  <c r="C905" i="12"/>
  <c r="A906" i="11"/>
  <c r="B906" i="11" s="1"/>
  <c r="D905" i="11"/>
  <c r="C905" i="11"/>
  <c r="B905" i="10"/>
  <c r="A906" i="10"/>
  <c r="D905" i="10"/>
  <c r="C905" i="10"/>
  <c r="E903" i="7"/>
  <c r="B903" i="7"/>
  <c r="A904" i="7"/>
  <c r="D903" i="7"/>
  <c r="C903" i="7"/>
  <c r="A900" i="8"/>
  <c r="D899" i="8"/>
  <c r="C899" i="8"/>
  <c r="A904" i="5"/>
  <c r="D904" i="9"/>
  <c r="C904" i="9"/>
  <c r="B904" i="9"/>
  <c r="A905" i="9"/>
  <c r="A908" i="16" l="1"/>
  <c r="D907" i="16"/>
  <c r="C907" i="16"/>
  <c r="A908" i="15"/>
  <c r="D907" i="15"/>
  <c r="C907" i="15"/>
  <c r="A908" i="14"/>
  <c r="D907" i="14"/>
  <c r="C907" i="14"/>
  <c r="A908" i="13"/>
  <c r="B908" i="13" s="1"/>
  <c r="D907" i="13"/>
  <c r="C907" i="13"/>
  <c r="A907" i="12"/>
  <c r="B907" i="12" s="1"/>
  <c r="D906" i="12"/>
  <c r="C906" i="12"/>
  <c r="A907" i="11"/>
  <c r="B907" i="11" s="1"/>
  <c r="D906" i="11"/>
  <c r="C906" i="11"/>
  <c r="B906" i="10"/>
  <c r="A907" i="10"/>
  <c r="D906" i="10"/>
  <c r="C906" i="10"/>
  <c r="E904" i="7"/>
  <c r="B904" i="7"/>
  <c r="A905" i="7"/>
  <c r="D904" i="7"/>
  <c r="C904" i="7"/>
  <c r="A901" i="8"/>
  <c r="D900" i="8"/>
  <c r="C900" i="8"/>
  <c r="A905" i="5"/>
  <c r="D905" i="9"/>
  <c r="C905" i="9"/>
  <c r="B905" i="9"/>
  <c r="A906" i="9"/>
  <c r="A909" i="16" l="1"/>
  <c r="D908" i="16"/>
  <c r="C908" i="16"/>
  <c r="A909" i="15"/>
  <c r="D908" i="15"/>
  <c r="C908" i="15"/>
  <c r="A909" i="14"/>
  <c r="D908" i="14"/>
  <c r="C908" i="14"/>
  <c r="A909" i="13"/>
  <c r="B909" i="13" s="1"/>
  <c r="D908" i="13"/>
  <c r="C908" i="13"/>
  <c r="A908" i="12"/>
  <c r="B908" i="12" s="1"/>
  <c r="D907" i="12"/>
  <c r="C907" i="12"/>
  <c r="A908" i="11"/>
  <c r="B908" i="11" s="1"/>
  <c r="D907" i="11"/>
  <c r="C907" i="11"/>
  <c r="B907" i="10"/>
  <c r="A908" i="10"/>
  <c r="D907" i="10"/>
  <c r="C907" i="10"/>
  <c r="E905" i="7"/>
  <c r="B905" i="7"/>
  <c r="A906" i="7"/>
  <c r="D905" i="7"/>
  <c r="C905" i="7"/>
  <c r="A902" i="8"/>
  <c r="D901" i="8"/>
  <c r="C901" i="8"/>
  <c r="A906" i="5"/>
  <c r="D906" i="9"/>
  <c r="C906" i="9"/>
  <c r="B906" i="9"/>
  <c r="A907" i="9"/>
  <c r="A910" i="16" l="1"/>
  <c r="D909" i="16"/>
  <c r="C909" i="16"/>
  <c r="A910" i="15"/>
  <c r="D909" i="15"/>
  <c r="C909" i="15"/>
  <c r="A910" i="14"/>
  <c r="D909" i="14"/>
  <c r="C909" i="14"/>
  <c r="A910" i="13"/>
  <c r="B910" i="13" s="1"/>
  <c r="D909" i="13"/>
  <c r="C909" i="13"/>
  <c r="A909" i="12"/>
  <c r="B909" i="12" s="1"/>
  <c r="D908" i="12"/>
  <c r="C908" i="12"/>
  <c r="A909" i="11"/>
  <c r="B909" i="11" s="1"/>
  <c r="D908" i="11"/>
  <c r="C908" i="11"/>
  <c r="B908" i="10"/>
  <c r="A909" i="10"/>
  <c r="D908" i="10"/>
  <c r="C908" i="10"/>
  <c r="E906" i="7"/>
  <c r="B906" i="7"/>
  <c r="A907" i="7"/>
  <c r="D906" i="7"/>
  <c r="C906" i="7"/>
  <c r="A903" i="8"/>
  <c r="D902" i="8"/>
  <c r="C902" i="8"/>
  <c r="A907" i="5"/>
  <c r="D907" i="9"/>
  <c r="C907" i="9"/>
  <c r="B907" i="9"/>
  <c r="A908" i="9"/>
  <c r="A911" i="16" l="1"/>
  <c r="D910" i="16"/>
  <c r="C910" i="16"/>
  <c r="A911" i="15"/>
  <c r="D910" i="15"/>
  <c r="C910" i="15"/>
  <c r="A911" i="14"/>
  <c r="D910" i="14"/>
  <c r="C910" i="14"/>
  <c r="A911" i="13"/>
  <c r="B911" i="13" s="1"/>
  <c r="D910" i="13"/>
  <c r="C910" i="13"/>
  <c r="A910" i="12"/>
  <c r="B910" i="12" s="1"/>
  <c r="D909" i="12"/>
  <c r="C909" i="12"/>
  <c r="A910" i="11"/>
  <c r="B910" i="11" s="1"/>
  <c r="D909" i="11"/>
  <c r="C909" i="11"/>
  <c r="B909" i="10"/>
  <c r="A910" i="10"/>
  <c r="D909" i="10"/>
  <c r="C909" i="10"/>
  <c r="E907" i="7"/>
  <c r="B907" i="7"/>
  <c r="A908" i="7"/>
  <c r="D907" i="7"/>
  <c r="C907" i="7"/>
  <c r="A904" i="8"/>
  <c r="D903" i="8"/>
  <c r="C903" i="8"/>
  <c r="A908" i="5"/>
  <c r="D908" i="9"/>
  <c r="C908" i="9"/>
  <c r="B908" i="9"/>
  <c r="A909" i="9"/>
  <c r="A912" i="16" l="1"/>
  <c r="D911" i="16"/>
  <c r="C911" i="16"/>
  <c r="A912" i="15"/>
  <c r="D911" i="15"/>
  <c r="C911" i="15"/>
  <c r="A912" i="14"/>
  <c r="D911" i="14"/>
  <c r="C911" i="14"/>
  <c r="A912" i="13"/>
  <c r="B912" i="13" s="1"/>
  <c r="D911" i="13"/>
  <c r="C911" i="13"/>
  <c r="A911" i="12"/>
  <c r="B911" i="12" s="1"/>
  <c r="D910" i="12"/>
  <c r="C910" i="12"/>
  <c r="A911" i="11"/>
  <c r="B911" i="11" s="1"/>
  <c r="D910" i="11"/>
  <c r="C910" i="11"/>
  <c r="B910" i="10"/>
  <c r="A911" i="10"/>
  <c r="D910" i="10"/>
  <c r="C910" i="10"/>
  <c r="E908" i="7"/>
  <c r="B908" i="7"/>
  <c r="A909" i="7"/>
  <c r="D908" i="7"/>
  <c r="C908" i="7"/>
  <c r="A905" i="8"/>
  <c r="D904" i="8"/>
  <c r="C904" i="8"/>
  <c r="A909" i="5"/>
  <c r="D909" i="9"/>
  <c r="C909" i="9"/>
  <c r="B909" i="9"/>
  <c r="A910" i="9"/>
  <c r="A913" i="16" l="1"/>
  <c r="D912" i="16"/>
  <c r="C912" i="16"/>
  <c r="A913" i="15"/>
  <c r="D912" i="15"/>
  <c r="C912" i="15"/>
  <c r="A913" i="14"/>
  <c r="D912" i="14"/>
  <c r="C912" i="14"/>
  <c r="A913" i="13"/>
  <c r="B913" i="13" s="1"/>
  <c r="D912" i="13"/>
  <c r="C912" i="13"/>
  <c r="A912" i="12"/>
  <c r="B912" i="12" s="1"/>
  <c r="D911" i="12"/>
  <c r="C911" i="12"/>
  <c r="A912" i="11"/>
  <c r="B912" i="11" s="1"/>
  <c r="D911" i="11"/>
  <c r="C911" i="11"/>
  <c r="B911" i="10"/>
  <c r="A912" i="10"/>
  <c r="D911" i="10"/>
  <c r="C911" i="10"/>
  <c r="E909" i="7"/>
  <c r="B909" i="7"/>
  <c r="A910" i="7"/>
  <c r="D909" i="7"/>
  <c r="C909" i="7"/>
  <c r="A906" i="8"/>
  <c r="D905" i="8"/>
  <c r="C905" i="8"/>
  <c r="A910" i="5"/>
  <c r="D910" i="9"/>
  <c r="C910" i="9"/>
  <c r="B910" i="9"/>
  <c r="A911" i="9"/>
  <c r="A914" i="16" l="1"/>
  <c r="D913" i="16"/>
  <c r="C913" i="16"/>
  <c r="A914" i="15"/>
  <c r="D913" i="15"/>
  <c r="C913" i="15"/>
  <c r="A914" i="14"/>
  <c r="D913" i="14"/>
  <c r="C913" i="14"/>
  <c r="A914" i="13"/>
  <c r="B914" i="13" s="1"/>
  <c r="D913" i="13"/>
  <c r="C913" i="13"/>
  <c r="A913" i="12"/>
  <c r="B913" i="12" s="1"/>
  <c r="D912" i="12"/>
  <c r="C912" i="12"/>
  <c r="A913" i="11"/>
  <c r="B913" i="11" s="1"/>
  <c r="D912" i="11"/>
  <c r="C912" i="11"/>
  <c r="B912" i="10"/>
  <c r="A913" i="10"/>
  <c r="D912" i="10"/>
  <c r="C912" i="10"/>
  <c r="E910" i="7"/>
  <c r="B910" i="7"/>
  <c r="A911" i="7"/>
  <c r="D910" i="7"/>
  <c r="C910" i="7"/>
  <c r="A907" i="8"/>
  <c r="D906" i="8"/>
  <c r="C906" i="8"/>
  <c r="A911" i="5"/>
  <c r="D911" i="9"/>
  <c r="C911" i="9"/>
  <c r="B911" i="9"/>
  <c r="A912" i="9"/>
  <c r="A915" i="16" l="1"/>
  <c r="D914" i="16"/>
  <c r="C914" i="16"/>
  <c r="A915" i="15"/>
  <c r="D914" i="15"/>
  <c r="C914" i="15"/>
  <c r="A915" i="14"/>
  <c r="D914" i="14"/>
  <c r="C914" i="14"/>
  <c r="A915" i="13"/>
  <c r="B915" i="13" s="1"/>
  <c r="D914" i="13"/>
  <c r="C914" i="13"/>
  <c r="A914" i="12"/>
  <c r="B914" i="12" s="1"/>
  <c r="D913" i="12"/>
  <c r="C913" i="12"/>
  <c r="A914" i="11"/>
  <c r="B914" i="11" s="1"/>
  <c r="D913" i="11"/>
  <c r="C913" i="11"/>
  <c r="B913" i="10"/>
  <c r="A914" i="10"/>
  <c r="D913" i="10"/>
  <c r="C913" i="10"/>
  <c r="E911" i="7"/>
  <c r="B911" i="7"/>
  <c r="A912" i="7"/>
  <c r="D911" i="7"/>
  <c r="C911" i="7"/>
  <c r="A908" i="8"/>
  <c r="D907" i="8"/>
  <c r="C907" i="8"/>
  <c r="A912" i="5"/>
  <c r="D912" i="9"/>
  <c r="C912" i="9"/>
  <c r="B912" i="9"/>
  <c r="A913" i="9"/>
  <c r="A916" i="16" l="1"/>
  <c r="D915" i="16"/>
  <c r="C915" i="16"/>
  <c r="A916" i="15"/>
  <c r="D915" i="15"/>
  <c r="C915" i="15"/>
  <c r="A916" i="14"/>
  <c r="D915" i="14"/>
  <c r="C915" i="14"/>
  <c r="A916" i="13"/>
  <c r="B916" i="13" s="1"/>
  <c r="D915" i="13"/>
  <c r="C915" i="13"/>
  <c r="A915" i="12"/>
  <c r="B915" i="12" s="1"/>
  <c r="D914" i="12"/>
  <c r="C914" i="12"/>
  <c r="A915" i="11"/>
  <c r="B915" i="11" s="1"/>
  <c r="D914" i="11"/>
  <c r="C914" i="11"/>
  <c r="B914" i="10"/>
  <c r="A915" i="10"/>
  <c r="D914" i="10"/>
  <c r="C914" i="10"/>
  <c r="E912" i="7"/>
  <c r="B912" i="7"/>
  <c r="A913" i="7"/>
  <c r="D912" i="7"/>
  <c r="C912" i="7"/>
  <c r="A909" i="8"/>
  <c r="D908" i="8"/>
  <c r="C908" i="8"/>
  <c r="A913" i="5"/>
  <c r="D913" i="9"/>
  <c r="C913" i="9"/>
  <c r="B913" i="9"/>
  <c r="A914" i="9"/>
  <c r="A917" i="16" l="1"/>
  <c r="D916" i="16"/>
  <c r="C916" i="16"/>
  <c r="A917" i="15"/>
  <c r="D916" i="15"/>
  <c r="C916" i="15"/>
  <c r="A917" i="14"/>
  <c r="D916" i="14"/>
  <c r="C916" i="14"/>
  <c r="A917" i="13"/>
  <c r="B917" i="13" s="1"/>
  <c r="D916" i="13"/>
  <c r="C916" i="13"/>
  <c r="A916" i="12"/>
  <c r="B916" i="12" s="1"/>
  <c r="D915" i="12"/>
  <c r="C915" i="12"/>
  <c r="A916" i="11"/>
  <c r="B916" i="11" s="1"/>
  <c r="D915" i="11"/>
  <c r="C915" i="11"/>
  <c r="B915" i="10"/>
  <c r="A916" i="10"/>
  <c r="D915" i="10"/>
  <c r="C915" i="10"/>
  <c r="E913" i="7"/>
  <c r="B913" i="7"/>
  <c r="A914" i="7"/>
  <c r="D913" i="7"/>
  <c r="C913" i="7"/>
  <c r="A910" i="8"/>
  <c r="D909" i="8"/>
  <c r="C909" i="8"/>
  <c r="A914" i="5"/>
  <c r="D914" i="9"/>
  <c r="C914" i="9"/>
  <c r="B914" i="9"/>
  <c r="A915" i="9"/>
  <c r="A918" i="16" l="1"/>
  <c r="D917" i="16"/>
  <c r="C917" i="16"/>
  <c r="A918" i="15"/>
  <c r="D917" i="15"/>
  <c r="C917" i="15"/>
  <c r="A918" i="14"/>
  <c r="D917" i="14"/>
  <c r="C917" i="14"/>
  <c r="A918" i="13"/>
  <c r="B918" i="13" s="1"/>
  <c r="D917" i="13"/>
  <c r="C917" i="13"/>
  <c r="A917" i="12"/>
  <c r="B917" i="12" s="1"/>
  <c r="D916" i="12"/>
  <c r="C916" i="12"/>
  <c r="A917" i="11"/>
  <c r="B917" i="11" s="1"/>
  <c r="D916" i="11"/>
  <c r="C916" i="11"/>
  <c r="B916" i="10"/>
  <c r="A917" i="10"/>
  <c r="D916" i="10"/>
  <c r="C916" i="10"/>
  <c r="E914" i="7"/>
  <c r="B914" i="7"/>
  <c r="A915" i="7"/>
  <c r="D914" i="7"/>
  <c r="C914" i="7"/>
  <c r="A911" i="8"/>
  <c r="D910" i="8"/>
  <c r="C910" i="8"/>
  <c r="A915" i="5"/>
  <c r="D915" i="9"/>
  <c r="C915" i="9"/>
  <c r="B915" i="9"/>
  <c r="A916" i="9"/>
  <c r="A919" i="16" l="1"/>
  <c r="D918" i="16"/>
  <c r="C918" i="16"/>
  <c r="A919" i="15"/>
  <c r="D918" i="15"/>
  <c r="C918" i="15"/>
  <c r="A919" i="14"/>
  <c r="D918" i="14"/>
  <c r="C918" i="14"/>
  <c r="A919" i="13"/>
  <c r="B919" i="13" s="1"/>
  <c r="D918" i="13"/>
  <c r="C918" i="13"/>
  <c r="A918" i="12"/>
  <c r="B918" i="12" s="1"/>
  <c r="D917" i="12"/>
  <c r="C917" i="12"/>
  <c r="A918" i="11"/>
  <c r="B918" i="11" s="1"/>
  <c r="D917" i="11"/>
  <c r="C917" i="11"/>
  <c r="B917" i="10"/>
  <c r="A918" i="10"/>
  <c r="D917" i="10"/>
  <c r="C917" i="10"/>
  <c r="E915" i="7"/>
  <c r="B915" i="7"/>
  <c r="A916" i="7"/>
  <c r="D915" i="7"/>
  <c r="C915" i="7"/>
  <c r="A912" i="8"/>
  <c r="D911" i="8"/>
  <c r="C911" i="8"/>
  <c r="A916" i="5"/>
  <c r="D916" i="9"/>
  <c r="C916" i="9"/>
  <c r="B916" i="9"/>
  <c r="A917" i="9"/>
  <c r="A920" i="16" l="1"/>
  <c r="D919" i="16"/>
  <c r="C919" i="16"/>
  <c r="A920" i="15"/>
  <c r="D919" i="15"/>
  <c r="C919" i="15"/>
  <c r="A920" i="14"/>
  <c r="D919" i="14"/>
  <c r="C919" i="14"/>
  <c r="A920" i="13"/>
  <c r="B920" i="13" s="1"/>
  <c r="D919" i="13"/>
  <c r="C919" i="13"/>
  <c r="A919" i="12"/>
  <c r="B919" i="12" s="1"/>
  <c r="D918" i="12"/>
  <c r="C918" i="12"/>
  <c r="A919" i="11"/>
  <c r="B919" i="11" s="1"/>
  <c r="D918" i="11"/>
  <c r="C918" i="11"/>
  <c r="B918" i="10"/>
  <c r="A919" i="10"/>
  <c r="D918" i="10"/>
  <c r="C918" i="10"/>
  <c r="E916" i="7"/>
  <c r="B916" i="7"/>
  <c r="A917" i="7"/>
  <c r="D916" i="7"/>
  <c r="C916" i="7"/>
  <c r="A913" i="8"/>
  <c r="D912" i="8"/>
  <c r="C912" i="8"/>
  <c r="A917" i="5"/>
  <c r="D917" i="9"/>
  <c r="C917" i="9"/>
  <c r="B917" i="9"/>
  <c r="A918" i="9"/>
  <c r="A921" i="16" l="1"/>
  <c r="D920" i="16"/>
  <c r="C920" i="16"/>
  <c r="A921" i="15"/>
  <c r="D920" i="15"/>
  <c r="C920" i="15"/>
  <c r="A921" i="14"/>
  <c r="D920" i="14"/>
  <c r="C920" i="14"/>
  <c r="A921" i="13"/>
  <c r="B921" i="13" s="1"/>
  <c r="D920" i="13"/>
  <c r="C920" i="13"/>
  <c r="A920" i="12"/>
  <c r="B920" i="12" s="1"/>
  <c r="D919" i="12"/>
  <c r="C919" i="12"/>
  <c r="A920" i="11"/>
  <c r="B920" i="11" s="1"/>
  <c r="D919" i="11"/>
  <c r="C919" i="11"/>
  <c r="B919" i="10"/>
  <c r="A920" i="10"/>
  <c r="D919" i="10"/>
  <c r="C919" i="10"/>
  <c r="E917" i="7"/>
  <c r="B917" i="7"/>
  <c r="A918" i="7"/>
  <c r="D917" i="7"/>
  <c r="C917" i="7"/>
  <c r="A914" i="8"/>
  <c r="D913" i="8"/>
  <c r="C913" i="8"/>
  <c r="A918" i="5"/>
  <c r="D918" i="9"/>
  <c r="C918" i="9"/>
  <c r="B918" i="9"/>
  <c r="A919" i="9"/>
  <c r="A922" i="16" l="1"/>
  <c r="D921" i="16"/>
  <c r="C921" i="16"/>
  <c r="A922" i="15"/>
  <c r="D921" i="15"/>
  <c r="C921" i="15"/>
  <c r="A922" i="14"/>
  <c r="D921" i="14"/>
  <c r="C921" i="14"/>
  <c r="A922" i="13"/>
  <c r="B922" i="13" s="1"/>
  <c r="D921" i="13"/>
  <c r="C921" i="13"/>
  <c r="A921" i="12"/>
  <c r="B921" i="12" s="1"/>
  <c r="D920" i="12"/>
  <c r="C920" i="12"/>
  <c r="A921" i="11"/>
  <c r="B921" i="11" s="1"/>
  <c r="D920" i="11"/>
  <c r="C920" i="11"/>
  <c r="B920" i="10"/>
  <c r="A921" i="10"/>
  <c r="D920" i="10"/>
  <c r="C920" i="10"/>
  <c r="E918" i="7"/>
  <c r="B918" i="7"/>
  <c r="A919" i="7"/>
  <c r="D918" i="7"/>
  <c r="C918" i="7"/>
  <c r="A915" i="8"/>
  <c r="D914" i="8"/>
  <c r="C914" i="8"/>
  <c r="A919" i="5"/>
  <c r="D919" i="9"/>
  <c r="C919" i="9"/>
  <c r="B919" i="9"/>
  <c r="A920" i="9"/>
  <c r="A923" i="16" l="1"/>
  <c r="D922" i="16"/>
  <c r="C922" i="16"/>
  <c r="A923" i="15"/>
  <c r="D922" i="15"/>
  <c r="C922" i="15"/>
  <c r="A923" i="14"/>
  <c r="D922" i="14"/>
  <c r="C922" i="14"/>
  <c r="A923" i="13"/>
  <c r="B923" i="13" s="1"/>
  <c r="D922" i="13"/>
  <c r="C922" i="13"/>
  <c r="A922" i="12"/>
  <c r="B922" i="12" s="1"/>
  <c r="D921" i="12"/>
  <c r="C921" i="12"/>
  <c r="A922" i="11"/>
  <c r="B922" i="11" s="1"/>
  <c r="D921" i="11"/>
  <c r="C921" i="11"/>
  <c r="B921" i="10"/>
  <c r="A922" i="10"/>
  <c r="D921" i="10"/>
  <c r="C921" i="10"/>
  <c r="E919" i="7"/>
  <c r="B919" i="7"/>
  <c r="A920" i="7"/>
  <c r="D919" i="7"/>
  <c r="C919" i="7"/>
  <c r="A916" i="8"/>
  <c r="D915" i="8"/>
  <c r="C915" i="8"/>
  <c r="A920" i="5"/>
  <c r="D920" i="9"/>
  <c r="C920" i="9"/>
  <c r="B920" i="9"/>
  <c r="A921" i="9"/>
  <c r="A924" i="16" l="1"/>
  <c r="D923" i="16"/>
  <c r="C923" i="16"/>
  <c r="A924" i="15"/>
  <c r="D923" i="15"/>
  <c r="C923" i="15"/>
  <c r="A924" i="14"/>
  <c r="D923" i="14"/>
  <c r="C923" i="14"/>
  <c r="A924" i="13"/>
  <c r="B924" i="13" s="1"/>
  <c r="D923" i="13"/>
  <c r="C923" i="13"/>
  <c r="A923" i="12"/>
  <c r="B923" i="12" s="1"/>
  <c r="D922" i="12"/>
  <c r="C922" i="12"/>
  <c r="A923" i="11"/>
  <c r="B923" i="11" s="1"/>
  <c r="D922" i="11"/>
  <c r="C922" i="11"/>
  <c r="B922" i="10"/>
  <c r="A923" i="10"/>
  <c r="D922" i="10"/>
  <c r="C922" i="10"/>
  <c r="E920" i="7"/>
  <c r="B920" i="7"/>
  <c r="A921" i="7"/>
  <c r="D920" i="7"/>
  <c r="C920" i="7"/>
  <c r="A917" i="8"/>
  <c r="D916" i="8"/>
  <c r="C916" i="8"/>
  <c r="A921" i="5"/>
  <c r="D921" i="9"/>
  <c r="C921" i="9"/>
  <c r="B921" i="9"/>
  <c r="A922" i="9"/>
  <c r="A925" i="16" l="1"/>
  <c r="D924" i="16"/>
  <c r="C924" i="16"/>
  <c r="A925" i="15"/>
  <c r="D924" i="15"/>
  <c r="C924" i="15"/>
  <c r="A925" i="14"/>
  <c r="D924" i="14"/>
  <c r="C924" i="14"/>
  <c r="A925" i="13"/>
  <c r="B925" i="13" s="1"/>
  <c r="D924" i="13"/>
  <c r="C924" i="13"/>
  <c r="A924" i="12"/>
  <c r="B924" i="12" s="1"/>
  <c r="D923" i="12"/>
  <c r="C923" i="12"/>
  <c r="A924" i="11"/>
  <c r="B924" i="11" s="1"/>
  <c r="D923" i="11"/>
  <c r="C923" i="11"/>
  <c r="B923" i="10"/>
  <c r="A924" i="10"/>
  <c r="D923" i="10"/>
  <c r="C923" i="10"/>
  <c r="E921" i="7"/>
  <c r="B921" i="7"/>
  <c r="A922" i="7"/>
  <c r="D921" i="7"/>
  <c r="C921" i="7"/>
  <c r="A918" i="8"/>
  <c r="D917" i="8"/>
  <c r="C917" i="8"/>
  <c r="A922" i="5"/>
  <c r="D922" i="9"/>
  <c r="C922" i="9"/>
  <c r="B922" i="9"/>
  <c r="A923" i="9"/>
  <c r="A926" i="16" l="1"/>
  <c r="D925" i="16"/>
  <c r="C925" i="16"/>
  <c r="A926" i="15"/>
  <c r="D925" i="15"/>
  <c r="C925" i="15"/>
  <c r="A926" i="14"/>
  <c r="D925" i="14"/>
  <c r="C925" i="14"/>
  <c r="A926" i="13"/>
  <c r="B926" i="13" s="1"/>
  <c r="D925" i="13"/>
  <c r="C925" i="13"/>
  <c r="A925" i="12"/>
  <c r="B925" i="12" s="1"/>
  <c r="D924" i="12"/>
  <c r="C924" i="12"/>
  <c r="A925" i="11"/>
  <c r="B925" i="11" s="1"/>
  <c r="D924" i="11"/>
  <c r="C924" i="11"/>
  <c r="B924" i="10"/>
  <c r="A925" i="10"/>
  <c r="D924" i="10"/>
  <c r="C924" i="10"/>
  <c r="E922" i="7"/>
  <c r="B922" i="7"/>
  <c r="A923" i="7"/>
  <c r="D922" i="7"/>
  <c r="C922" i="7"/>
  <c r="A919" i="8"/>
  <c r="D918" i="8"/>
  <c r="C918" i="8"/>
  <c r="A923" i="5"/>
  <c r="D923" i="9"/>
  <c r="C923" i="9"/>
  <c r="B923" i="9"/>
  <c r="A924" i="9"/>
  <c r="A927" i="16" l="1"/>
  <c r="D926" i="16"/>
  <c r="C926" i="16"/>
  <c r="A927" i="15"/>
  <c r="D926" i="15"/>
  <c r="C926" i="15"/>
  <c r="A927" i="14"/>
  <c r="D926" i="14"/>
  <c r="C926" i="14"/>
  <c r="A927" i="13"/>
  <c r="B927" i="13" s="1"/>
  <c r="D926" i="13"/>
  <c r="C926" i="13"/>
  <c r="A926" i="12"/>
  <c r="B926" i="12" s="1"/>
  <c r="D925" i="12"/>
  <c r="C925" i="12"/>
  <c r="A926" i="11"/>
  <c r="B926" i="11" s="1"/>
  <c r="D925" i="11"/>
  <c r="C925" i="11"/>
  <c r="B925" i="10"/>
  <c r="A926" i="10"/>
  <c r="D925" i="10"/>
  <c r="C925" i="10"/>
  <c r="E923" i="7"/>
  <c r="B923" i="7"/>
  <c r="A924" i="7"/>
  <c r="D923" i="7"/>
  <c r="C923" i="7"/>
  <c r="A920" i="8"/>
  <c r="D919" i="8"/>
  <c r="C919" i="8"/>
  <c r="A924" i="5"/>
  <c r="D924" i="9"/>
  <c r="C924" i="9"/>
  <c r="B924" i="9"/>
  <c r="A925" i="9"/>
  <c r="A928" i="16" l="1"/>
  <c r="D927" i="16"/>
  <c r="C927" i="16"/>
  <c r="A928" i="15"/>
  <c r="D927" i="15"/>
  <c r="C927" i="15"/>
  <c r="A928" i="14"/>
  <c r="D927" i="14"/>
  <c r="C927" i="14"/>
  <c r="A928" i="13"/>
  <c r="B928" i="13" s="1"/>
  <c r="D927" i="13"/>
  <c r="C927" i="13"/>
  <c r="A927" i="12"/>
  <c r="B927" i="12" s="1"/>
  <c r="D926" i="12"/>
  <c r="C926" i="12"/>
  <c r="A927" i="11"/>
  <c r="B927" i="11" s="1"/>
  <c r="D926" i="11"/>
  <c r="C926" i="11"/>
  <c r="B926" i="10"/>
  <c r="A927" i="10"/>
  <c r="D926" i="10"/>
  <c r="C926" i="10"/>
  <c r="E924" i="7"/>
  <c r="B924" i="7"/>
  <c r="A925" i="7"/>
  <c r="D924" i="7"/>
  <c r="C924" i="7"/>
  <c r="A921" i="8"/>
  <c r="D920" i="8"/>
  <c r="C920" i="8"/>
  <c r="A925" i="5"/>
  <c r="D925" i="9"/>
  <c r="C925" i="9"/>
  <c r="B925" i="9"/>
  <c r="A926" i="9"/>
  <c r="A929" i="16" l="1"/>
  <c r="D928" i="16"/>
  <c r="C928" i="16"/>
  <c r="A929" i="15"/>
  <c r="D928" i="15"/>
  <c r="C928" i="15"/>
  <c r="A929" i="14"/>
  <c r="D928" i="14"/>
  <c r="C928" i="14"/>
  <c r="A929" i="13"/>
  <c r="B929" i="13" s="1"/>
  <c r="D928" i="13"/>
  <c r="C928" i="13"/>
  <c r="A928" i="12"/>
  <c r="B928" i="12" s="1"/>
  <c r="D927" i="12"/>
  <c r="C927" i="12"/>
  <c r="A928" i="11"/>
  <c r="B928" i="11" s="1"/>
  <c r="D927" i="11"/>
  <c r="C927" i="11"/>
  <c r="B927" i="10"/>
  <c r="A928" i="10"/>
  <c r="D927" i="10"/>
  <c r="C927" i="10"/>
  <c r="E925" i="7"/>
  <c r="B925" i="7"/>
  <c r="A926" i="7"/>
  <c r="D925" i="7"/>
  <c r="C925" i="7"/>
  <c r="A922" i="8"/>
  <c r="D921" i="8"/>
  <c r="C921" i="8"/>
  <c r="A926" i="5"/>
  <c r="D926" i="9"/>
  <c r="C926" i="9"/>
  <c r="B926" i="9"/>
  <c r="A927" i="9"/>
  <c r="A930" i="16" l="1"/>
  <c r="D929" i="16"/>
  <c r="C929" i="16"/>
  <c r="A930" i="15"/>
  <c r="D929" i="15"/>
  <c r="C929" i="15"/>
  <c r="A930" i="14"/>
  <c r="D929" i="14"/>
  <c r="C929" i="14"/>
  <c r="A930" i="13"/>
  <c r="B930" i="13" s="1"/>
  <c r="D929" i="13"/>
  <c r="C929" i="13"/>
  <c r="A929" i="12"/>
  <c r="B929" i="12" s="1"/>
  <c r="D928" i="12"/>
  <c r="C928" i="12"/>
  <c r="A929" i="11"/>
  <c r="B929" i="11" s="1"/>
  <c r="D928" i="11"/>
  <c r="C928" i="11"/>
  <c r="B928" i="10"/>
  <c r="A929" i="10"/>
  <c r="D928" i="10"/>
  <c r="C928" i="10"/>
  <c r="E926" i="7"/>
  <c r="B926" i="7"/>
  <c r="A927" i="7"/>
  <c r="D926" i="7"/>
  <c r="C926" i="7"/>
  <c r="A923" i="8"/>
  <c r="D922" i="8"/>
  <c r="C922" i="8"/>
  <c r="A927" i="5"/>
  <c r="D927" i="9"/>
  <c r="C927" i="9"/>
  <c r="B927" i="9"/>
  <c r="A928" i="9"/>
  <c r="A931" i="16" l="1"/>
  <c r="D930" i="16"/>
  <c r="C930" i="16"/>
  <c r="A931" i="15"/>
  <c r="D930" i="15"/>
  <c r="C930" i="15"/>
  <c r="A931" i="14"/>
  <c r="D930" i="14"/>
  <c r="C930" i="14"/>
  <c r="A931" i="13"/>
  <c r="B931" i="13" s="1"/>
  <c r="D930" i="13"/>
  <c r="C930" i="13"/>
  <c r="A930" i="12"/>
  <c r="B930" i="12" s="1"/>
  <c r="D929" i="12"/>
  <c r="C929" i="12"/>
  <c r="A930" i="11"/>
  <c r="B930" i="11" s="1"/>
  <c r="D929" i="11"/>
  <c r="C929" i="11"/>
  <c r="B929" i="10"/>
  <c r="A930" i="10"/>
  <c r="D929" i="10"/>
  <c r="C929" i="10"/>
  <c r="E927" i="7"/>
  <c r="B927" i="7"/>
  <c r="A928" i="7"/>
  <c r="D927" i="7"/>
  <c r="C927" i="7"/>
  <c r="A924" i="8"/>
  <c r="D923" i="8"/>
  <c r="C923" i="8"/>
  <c r="A928" i="5"/>
  <c r="D928" i="9"/>
  <c r="C928" i="9"/>
  <c r="B928" i="9"/>
  <c r="A929" i="9"/>
  <c r="A932" i="16" l="1"/>
  <c r="D931" i="16"/>
  <c r="C931" i="16"/>
  <c r="A932" i="15"/>
  <c r="D931" i="15"/>
  <c r="C931" i="15"/>
  <c r="A932" i="14"/>
  <c r="D931" i="14"/>
  <c r="C931" i="14"/>
  <c r="A932" i="13"/>
  <c r="B932" i="13" s="1"/>
  <c r="D931" i="13"/>
  <c r="C931" i="13"/>
  <c r="A931" i="12"/>
  <c r="B931" i="12" s="1"/>
  <c r="D930" i="12"/>
  <c r="C930" i="12"/>
  <c r="A931" i="11"/>
  <c r="B931" i="11" s="1"/>
  <c r="D930" i="11"/>
  <c r="C930" i="11"/>
  <c r="B930" i="10"/>
  <c r="A931" i="10"/>
  <c r="D930" i="10"/>
  <c r="C930" i="10"/>
  <c r="E928" i="7"/>
  <c r="B928" i="7"/>
  <c r="A929" i="7"/>
  <c r="D928" i="7"/>
  <c r="C928" i="7"/>
  <c r="A925" i="8"/>
  <c r="D924" i="8"/>
  <c r="C924" i="8"/>
  <c r="A929" i="5"/>
  <c r="D929" i="9"/>
  <c r="C929" i="9"/>
  <c r="B929" i="9"/>
  <c r="A930" i="9"/>
  <c r="A933" i="16" l="1"/>
  <c r="D932" i="16"/>
  <c r="C932" i="16"/>
  <c r="A933" i="15"/>
  <c r="D932" i="15"/>
  <c r="C932" i="15"/>
  <c r="A933" i="14"/>
  <c r="D932" i="14"/>
  <c r="C932" i="14"/>
  <c r="A933" i="13"/>
  <c r="B933" i="13" s="1"/>
  <c r="D932" i="13"/>
  <c r="C932" i="13"/>
  <c r="A932" i="12"/>
  <c r="B932" i="12" s="1"/>
  <c r="D931" i="12"/>
  <c r="C931" i="12"/>
  <c r="A932" i="11"/>
  <c r="B932" i="11" s="1"/>
  <c r="D931" i="11"/>
  <c r="C931" i="11"/>
  <c r="B931" i="10"/>
  <c r="A932" i="10"/>
  <c r="D931" i="10"/>
  <c r="C931" i="10"/>
  <c r="E929" i="7"/>
  <c r="B929" i="7"/>
  <c r="A930" i="7"/>
  <c r="D929" i="7"/>
  <c r="C929" i="7"/>
  <c r="A926" i="8"/>
  <c r="D925" i="8"/>
  <c r="C925" i="8"/>
  <c r="A930" i="5"/>
  <c r="D930" i="9"/>
  <c r="C930" i="9"/>
  <c r="B930" i="9"/>
  <c r="A931" i="9"/>
  <c r="A934" i="16" l="1"/>
  <c r="D933" i="16"/>
  <c r="C933" i="16"/>
  <c r="A934" i="15"/>
  <c r="D933" i="15"/>
  <c r="C933" i="15"/>
  <c r="A934" i="14"/>
  <c r="D933" i="14"/>
  <c r="C933" i="14"/>
  <c r="A934" i="13"/>
  <c r="B934" i="13" s="1"/>
  <c r="D933" i="13"/>
  <c r="C933" i="13"/>
  <c r="A933" i="12"/>
  <c r="B933" i="12" s="1"/>
  <c r="D932" i="12"/>
  <c r="C932" i="12"/>
  <c r="A933" i="11"/>
  <c r="B933" i="11" s="1"/>
  <c r="D932" i="11"/>
  <c r="C932" i="11"/>
  <c r="B932" i="10"/>
  <c r="A933" i="10"/>
  <c r="D932" i="10"/>
  <c r="C932" i="10"/>
  <c r="E930" i="7"/>
  <c r="B930" i="7"/>
  <c r="A931" i="7"/>
  <c r="D930" i="7"/>
  <c r="C930" i="7"/>
  <c r="A927" i="8"/>
  <c r="D926" i="8"/>
  <c r="C926" i="8"/>
  <c r="A931" i="5"/>
  <c r="D931" i="9"/>
  <c r="C931" i="9"/>
  <c r="B931" i="9"/>
  <c r="A932" i="9"/>
  <c r="A935" i="16" l="1"/>
  <c r="D934" i="16"/>
  <c r="C934" i="16"/>
  <c r="A935" i="15"/>
  <c r="D934" i="15"/>
  <c r="C934" i="15"/>
  <c r="A935" i="14"/>
  <c r="D934" i="14"/>
  <c r="C934" i="14"/>
  <c r="A935" i="13"/>
  <c r="B935" i="13" s="1"/>
  <c r="D934" i="13"/>
  <c r="C934" i="13"/>
  <c r="A934" i="12"/>
  <c r="B934" i="12" s="1"/>
  <c r="D933" i="12"/>
  <c r="C933" i="12"/>
  <c r="A934" i="11"/>
  <c r="B934" i="11" s="1"/>
  <c r="D933" i="11"/>
  <c r="C933" i="11"/>
  <c r="B933" i="10"/>
  <c r="A934" i="10"/>
  <c r="D933" i="10"/>
  <c r="C933" i="10"/>
  <c r="E931" i="7"/>
  <c r="B931" i="7"/>
  <c r="A932" i="7"/>
  <c r="D931" i="7"/>
  <c r="C931" i="7"/>
  <c r="A928" i="8"/>
  <c r="D927" i="8"/>
  <c r="C927" i="8"/>
  <c r="A932" i="5"/>
  <c r="D932" i="9"/>
  <c r="C932" i="9"/>
  <c r="B932" i="9"/>
  <c r="A933" i="9"/>
  <c r="A936" i="16" l="1"/>
  <c r="D935" i="16"/>
  <c r="C935" i="16"/>
  <c r="A936" i="15"/>
  <c r="D935" i="15"/>
  <c r="C935" i="15"/>
  <c r="A936" i="14"/>
  <c r="D935" i="14"/>
  <c r="C935" i="14"/>
  <c r="A936" i="13"/>
  <c r="B936" i="13" s="1"/>
  <c r="D935" i="13"/>
  <c r="C935" i="13"/>
  <c r="A935" i="12"/>
  <c r="B935" i="12" s="1"/>
  <c r="D934" i="12"/>
  <c r="C934" i="12"/>
  <c r="A935" i="11"/>
  <c r="B935" i="11" s="1"/>
  <c r="D934" i="11"/>
  <c r="C934" i="11"/>
  <c r="B934" i="10"/>
  <c r="A935" i="10"/>
  <c r="D934" i="10"/>
  <c r="C934" i="10"/>
  <c r="E932" i="7"/>
  <c r="B932" i="7"/>
  <c r="A933" i="7"/>
  <c r="D932" i="7"/>
  <c r="C932" i="7"/>
  <c r="A929" i="8"/>
  <c r="D928" i="8"/>
  <c r="C928" i="8"/>
  <c r="A933" i="5"/>
  <c r="D933" i="9"/>
  <c r="C933" i="9"/>
  <c r="B933" i="9"/>
  <c r="A934" i="9"/>
  <c r="A937" i="16" l="1"/>
  <c r="D936" i="16"/>
  <c r="C936" i="16"/>
  <c r="A937" i="15"/>
  <c r="D936" i="15"/>
  <c r="C936" i="15"/>
  <c r="A937" i="14"/>
  <c r="D936" i="14"/>
  <c r="C936" i="14"/>
  <c r="A937" i="13"/>
  <c r="B937" i="13" s="1"/>
  <c r="D936" i="13"/>
  <c r="C936" i="13"/>
  <c r="A936" i="12"/>
  <c r="B936" i="12" s="1"/>
  <c r="D935" i="12"/>
  <c r="C935" i="12"/>
  <c r="A936" i="11"/>
  <c r="B936" i="11" s="1"/>
  <c r="D935" i="11"/>
  <c r="C935" i="11"/>
  <c r="B935" i="10"/>
  <c r="A936" i="10"/>
  <c r="D935" i="10"/>
  <c r="C935" i="10"/>
  <c r="E933" i="7"/>
  <c r="B933" i="7"/>
  <c r="A934" i="7"/>
  <c r="D933" i="7"/>
  <c r="C933" i="7"/>
  <c r="A930" i="8"/>
  <c r="D929" i="8"/>
  <c r="C929" i="8"/>
  <c r="A934" i="5"/>
  <c r="D934" i="9"/>
  <c r="C934" i="9"/>
  <c r="B934" i="9"/>
  <c r="A935" i="9"/>
  <c r="A938" i="16" l="1"/>
  <c r="D937" i="16"/>
  <c r="C937" i="16"/>
  <c r="A938" i="15"/>
  <c r="D937" i="15"/>
  <c r="C937" i="15"/>
  <c r="A938" i="14"/>
  <c r="D937" i="14"/>
  <c r="C937" i="14"/>
  <c r="A938" i="13"/>
  <c r="B938" i="13" s="1"/>
  <c r="D937" i="13"/>
  <c r="C937" i="13"/>
  <c r="A937" i="12"/>
  <c r="B937" i="12" s="1"/>
  <c r="D936" i="12"/>
  <c r="C936" i="12"/>
  <c r="A937" i="11"/>
  <c r="B937" i="11" s="1"/>
  <c r="D936" i="11"/>
  <c r="C936" i="11"/>
  <c r="B936" i="10"/>
  <c r="A937" i="10"/>
  <c r="D936" i="10"/>
  <c r="C936" i="10"/>
  <c r="E934" i="7"/>
  <c r="B934" i="7"/>
  <c r="A935" i="7"/>
  <c r="D934" i="7"/>
  <c r="C934" i="7"/>
  <c r="A931" i="8"/>
  <c r="D930" i="8"/>
  <c r="C930" i="8"/>
  <c r="A935" i="5"/>
  <c r="D935" i="9"/>
  <c r="C935" i="9"/>
  <c r="B935" i="9"/>
  <c r="A936" i="9"/>
  <c r="A939" i="16" l="1"/>
  <c r="D938" i="16"/>
  <c r="C938" i="16"/>
  <c r="A939" i="15"/>
  <c r="D938" i="15"/>
  <c r="C938" i="15"/>
  <c r="A939" i="14"/>
  <c r="D938" i="14"/>
  <c r="C938" i="14"/>
  <c r="A939" i="13"/>
  <c r="B939" i="13" s="1"/>
  <c r="D938" i="13"/>
  <c r="C938" i="13"/>
  <c r="A938" i="12"/>
  <c r="B938" i="12" s="1"/>
  <c r="D937" i="12"/>
  <c r="C937" i="12"/>
  <c r="A938" i="11"/>
  <c r="B938" i="11" s="1"/>
  <c r="D937" i="11"/>
  <c r="C937" i="11"/>
  <c r="B937" i="10"/>
  <c r="A938" i="10"/>
  <c r="D937" i="10"/>
  <c r="C937" i="10"/>
  <c r="E935" i="7"/>
  <c r="B935" i="7"/>
  <c r="A936" i="7"/>
  <c r="D935" i="7"/>
  <c r="C935" i="7"/>
  <c r="A932" i="8"/>
  <c r="D931" i="8"/>
  <c r="C931" i="8"/>
  <c r="A936" i="5"/>
  <c r="D936" i="9"/>
  <c r="C936" i="9"/>
  <c r="B936" i="9"/>
  <c r="A937" i="9"/>
  <c r="A940" i="16" l="1"/>
  <c r="D939" i="16"/>
  <c r="C939" i="16"/>
  <c r="A940" i="15"/>
  <c r="D939" i="15"/>
  <c r="C939" i="15"/>
  <c r="A940" i="14"/>
  <c r="D939" i="14"/>
  <c r="C939" i="14"/>
  <c r="A940" i="13"/>
  <c r="B940" i="13" s="1"/>
  <c r="D939" i="13"/>
  <c r="C939" i="13"/>
  <c r="A939" i="12"/>
  <c r="B939" i="12" s="1"/>
  <c r="D938" i="12"/>
  <c r="C938" i="12"/>
  <c r="A939" i="11"/>
  <c r="B939" i="11" s="1"/>
  <c r="D938" i="11"/>
  <c r="C938" i="11"/>
  <c r="B938" i="10"/>
  <c r="A939" i="10"/>
  <c r="D938" i="10"/>
  <c r="C938" i="10"/>
  <c r="E936" i="7"/>
  <c r="B936" i="7"/>
  <c r="A937" i="7"/>
  <c r="D936" i="7"/>
  <c r="C936" i="7"/>
  <c r="A933" i="8"/>
  <c r="D932" i="8"/>
  <c r="C932" i="8"/>
  <c r="A937" i="5"/>
  <c r="D937" i="9"/>
  <c r="C937" i="9"/>
  <c r="B937" i="9"/>
  <c r="A938" i="9"/>
  <c r="A941" i="16" l="1"/>
  <c r="D940" i="16"/>
  <c r="C940" i="16"/>
  <c r="A941" i="15"/>
  <c r="D940" i="15"/>
  <c r="C940" i="15"/>
  <c r="A941" i="14"/>
  <c r="D940" i="14"/>
  <c r="C940" i="14"/>
  <c r="A941" i="13"/>
  <c r="B941" i="13" s="1"/>
  <c r="D940" i="13"/>
  <c r="C940" i="13"/>
  <c r="A940" i="12"/>
  <c r="B940" i="12" s="1"/>
  <c r="D939" i="12"/>
  <c r="C939" i="12"/>
  <c r="A940" i="11"/>
  <c r="B940" i="11" s="1"/>
  <c r="D939" i="11"/>
  <c r="C939" i="11"/>
  <c r="B939" i="10"/>
  <c r="A940" i="10"/>
  <c r="D939" i="10"/>
  <c r="C939" i="10"/>
  <c r="E937" i="7"/>
  <c r="B937" i="7"/>
  <c r="A938" i="7"/>
  <c r="D937" i="7"/>
  <c r="C937" i="7"/>
  <c r="A934" i="8"/>
  <c r="D933" i="8"/>
  <c r="C933" i="8"/>
  <c r="A938" i="5"/>
  <c r="D938" i="9"/>
  <c r="C938" i="9"/>
  <c r="B938" i="9"/>
  <c r="A939" i="9"/>
  <c r="A942" i="16" l="1"/>
  <c r="D941" i="16"/>
  <c r="C941" i="16"/>
  <c r="A942" i="15"/>
  <c r="D941" i="15"/>
  <c r="C941" i="15"/>
  <c r="A942" i="14"/>
  <c r="D941" i="14"/>
  <c r="C941" i="14"/>
  <c r="A942" i="13"/>
  <c r="B942" i="13" s="1"/>
  <c r="D941" i="13"/>
  <c r="C941" i="13"/>
  <c r="A941" i="12"/>
  <c r="B941" i="12" s="1"/>
  <c r="D940" i="12"/>
  <c r="C940" i="12"/>
  <c r="A941" i="11"/>
  <c r="B941" i="11" s="1"/>
  <c r="D940" i="11"/>
  <c r="C940" i="11"/>
  <c r="B940" i="10"/>
  <c r="A941" i="10"/>
  <c r="D940" i="10"/>
  <c r="C940" i="10"/>
  <c r="E938" i="7"/>
  <c r="B938" i="7"/>
  <c r="A939" i="7"/>
  <c r="D938" i="7"/>
  <c r="C938" i="7"/>
  <c r="A935" i="8"/>
  <c r="D934" i="8"/>
  <c r="C934" i="8"/>
  <c r="A939" i="5"/>
  <c r="D939" i="9"/>
  <c r="C939" i="9"/>
  <c r="B939" i="9"/>
  <c r="A940" i="9"/>
  <c r="A943" i="16" l="1"/>
  <c r="D942" i="16"/>
  <c r="C942" i="16"/>
  <c r="A943" i="15"/>
  <c r="D942" i="15"/>
  <c r="C942" i="15"/>
  <c r="A943" i="14"/>
  <c r="D942" i="14"/>
  <c r="C942" i="14"/>
  <c r="A943" i="13"/>
  <c r="B943" i="13" s="1"/>
  <c r="D942" i="13"/>
  <c r="C942" i="13"/>
  <c r="A942" i="12"/>
  <c r="B942" i="12" s="1"/>
  <c r="D941" i="12"/>
  <c r="C941" i="12"/>
  <c r="A942" i="11"/>
  <c r="B942" i="11" s="1"/>
  <c r="D941" i="11"/>
  <c r="C941" i="11"/>
  <c r="B941" i="10"/>
  <c r="A942" i="10"/>
  <c r="D941" i="10"/>
  <c r="C941" i="10"/>
  <c r="E939" i="7"/>
  <c r="B939" i="7"/>
  <c r="A940" i="7"/>
  <c r="D939" i="7"/>
  <c r="C939" i="7"/>
  <c r="A936" i="8"/>
  <c r="D935" i="8"/>
  <c r="C935" i="8"/>
  <c r="A940" i="5"/>
  <c r="D940" i="9"/>
  <c r="C940" i="9"/>
  <c r="B940" i="9"/>
  <c r="A941" i="9"/>
  <c r="A944" i="16" l="1"/>
  <c r="D943" i="16"/>
  <c r="C943" i="16"/>
  <c r="A944" i="15"/>
  <c r="D943" i="15"/>
  <c r="C943" i="15"/>
  <c r="A944" i="14"/>
  <c r="D943" i="14"/>
  <c r="C943" i="14"/>
  <c r="A944" i="13"/>
  <c r="B944" i="13" s="1"/>
  <c r="D943" i="13"/>
  <c r="C943" i="13"/>
  <c r="A943" i="12"/>
  <c r="B943" i="12" s="1"/>
  <c r="D942" i="12"/>
  <c r="C942" i="12"/>
  <c r="A943" i="11"/>
  <c r="B943" i="11" s="1"/>
  <c r="D942" i="11"/>
  <c r="C942" i="11"/>
  <c r="B942" i="10"/>
  <c r="A943" i="10"/>
  <c r="D942" i="10"/>
  <c r="C942" i="10"/>
  <c r="E940" i="7"/>
  <c r="B940" i="7"/>
  <c r="A941" i="7"/>
  <c r="D940" i="7"/>
  <c r="C940" i="7"/>
  <c r="A937" i="8"/>
  <c r="D936" i="8"/>
  <c r="C936" i="8"/>
  <c r="A941" i="5"/>
  <c r="D941" i="9"/>
  <c r="C941" i="9"/>
  <c r="B941" i="9"/>
  <c r="A942" i="9"/>
  <c r="A945" i="16" l="1"/>
  <c r="D944" i="16"/>
  <c r="C944" i="16"/>
  <c r="A945" i="15"/>
  <c r="D944" i="15"/>
  <c r="C944" i="15"/>
  <c r="A945" i="14"/>
  <c r="D944" i="14"/>
  <c r="C944" i="14"/>
  <c r="A945" i="13"/>
  <c r="B945" i="13" s="1"/>
  <c r="D944" i="13"/>
  <c r="C944" i="13"/>
  <c r="A944" i="12"/>
  <c r="B944" i="12" s="1"/>
  <c r="D943" i="12"/>
  <c r="C943" i="12"/>
  <c r="A944" i="11"/>
  <c r="B944" i="11" s="1"/>
  <c r="D943" i="11"/>
  <c r="C943" i="11"/>
  <c r="B943" i="10"/>
  <c r="A944" i="10"/>
  <c r="D943" i="10"/>
  <c r="C943" i="10"/>
  <c r="E941" i="7"/>
  <c r="B941" i="7"/>
  <c r="A942" i="7"/>
  <c r="D941" i="7"/>
  <c r="C941" i="7"/>
  <c r="A938" i="8"/>
  <c r="D937" i="8"/>
  <c r="C937" i="8"/>
  <c r="A942" i="5"/>
  <c r="D942" i="9"/>
  <c r="C942" i="9"/>
  <c r="B942" i="9"/>
  <c r="A943" i="9"/>
  <c r="A946" i="16" l="1"/>
  <c r="D945" i="16"/>
  <c r="C945" i="16"/>
  <c r="A946" i="15"/>
  <c r="D945" i="15"/>
  <c r="C945" i="15"/>
  <c r="A946" i="14"/>
  <c r="D945" i="14"/>
  <c r="C945" i="14"/>
  <c r="A946" i="13"/>
  <c r="B946" i="13" s="1"/>
  <c r="D945" i="13"/>
  <c r="C945" i="13"/>
  <c r="A945" i="12"/>
  <c r="B945" i="12" s="1"/>
  <c r="D944" i="12"/>
  <c r="C944" i="12"/>
  <c r="A945" i="11"/>
  <c r="B945" i="11" s="1"/>
  <c r="D944" i="11"/>
  <c r="C944" i="11"/>
  <c r="B944" i="10"/>
  <c r="A945" i="10"/>
  <c r="D944" i="10"/>
  <c r="C944" i="10"/>
  <c r="E942" i="7"/>
  <c r="B942" i="7"/>
  <c r="A943" i="7"/>
  <c r="D942" i="7"/>
  <c r="C942" i="7"/>
  <c r="A939" i="8"/>
  <c r="D938" i="8"/>
  <c r="C938" i="8"/>
  <c r="A943" i="5"/>
  <c r="D943" i="9"/>
  <c r="C943" i="9"/>
  <c r="B943" i="9"/>
  <c r="A944" i="9"/>
  <c r="A947" i="16" l="1"/>
  <c r="D946" i="16"/>
  <c r="C946" i="16"/>
  <c r="A947" i="15"/>
  <c r="D946" i="15"/>
  <c r="C946" i="15"/>
  <c r="A947" i="14"/>
  <c r="D946" i="14"/>
  <c r="C946" i="14"/>
  <c r="A947" i="13"/>
  <c r="B947" i="13" s="1"/>
  <c r="D946" i="13"/>
  <c r="C946" i="13"/>
  <c r="A946" i="12"/>
  <c r="B946" i="12" s="1"/>
  <c r="D945" i="12"/>
  <c r="C945" i="12"/>
  <c r="A946" i="11"/>
  <c r="B946" i="11" s="1"/>
  <c r="D945" i="11"/>
  <c r="C945" i="11"/>
  <c r="B945" i="10"/>
  <c r="A946" i="10"/>
  <c r="D945" i="10"/>
  <c r="C945" i="10"/>
  <c r="E943" i="7"/>
  <c r="B943" i="7"/>
  <c r="A944" i="7"/>
  <c r="D943" i="7"/>
  <c r="C943" i="7"/>
  <c r="A940" i="8"/>
  <c r="D939" i="8"/>
  <c r="C939" i="8"/>
  <c r="A944" i="5"/>
  <c r="D944" i="9"/>
  <c r="C944" i="9"/>
  <c r="B944" i="9"/>
  <c r="A945" i="9"/>
  <c r="A948" i="16" l="1"/>
  <c r="D947" i="16"/>
  <c r="C947" i="16"/>
  <c r="A948" i="15"/>
  <c r="D947" i="15"/>
  <c r="C947" i="15"/>
  <c r="A948" i="14"/>
  <c r="D947" i="14"/>
  <c r="C947" i="14"/>
  <c r="A948" i="13"/>
  <c r="B948" i="13" s="1"/>
  <c r="D947" i="13"/>
  <c r="C947" i="13"/>
  <c r="A947" i="12"/>
  <c r="B947" i="12" s="1"/>
  <c r="D946" i="12"/>
  <c r="C946" i="12"/>
  <c r="A947" i="11"/>
  <c r="B947" i="11" s="1"/>
  <c r="D946" i="11"/>
  <c r="C946" i="11"/>
  <c r="B946" i="10"/>
  <c r="A947" i="10"/>
  <c r="D946" i="10"/>
  <c r="C946" i="10"/>
  <c r="E944" i="7"/>
  <c r="B944" i="7"/>
  <c r="A945" i="7"/>
  <c r="D944" i="7"/>
  <c r="C944" i="7"/>
  <c r="A941" i="8"/>
  <c r="D940" i="8"/>
  <c r="C940" i="8"/>
  <c r="A945" i="5"/>
  <c r="D945" i="9"/>
  <c r="C945" i="9"/>
  <c r="B945" i="9"/>
  <c r="A946" i="9"/>
  <c r="A949" i="16" l="1"/>
  <c r="D948" i="16"/>
  <c r="C948" i="16"/>
  <c r="A949" i="15"/>
  <c r="D948" i="15"/>
  <c r="C948" i="15"/>
  <c r="A949" i="14"/>
  <c r="D948" i="14"/>
  <c r="C948" i="14"/>
  <c r="A949" i="13"/>
  <c r="B949" i="13" s="1"/>
  <c r="D948" i="13"/>
  <c r="C948" i="13"/>
  <c r="A948" i="12"/>
  <c r="B948" i="12" s="1"/>
  <c r="D947" i="12"/>
  <c r="C947" i="12"/>
  <c r="A948" i="11"/>
  <c r="B948" i="11" s="1"/>
  <c r="D947" i="11"/>
  <c r="C947" i="11"/>
  <c r="B947" i="10"/>
  <c r="A948" i="10"/>
  <c r="D947" i="10"/>
  <c r="C947" i="10"/>
  <c r="E945" i="7"/>
  <c r="B945" i="7"/>
  <c r="A946" i="7"/>
  <c r="D945" i="7"/>
  <c r="C945" i="7"/>
  <c r="A942" i="8"/>
  <c r="D941" i="8"/>
  <c r="C941" i="8"/>
  <c r="A946" i="5"/>
  <c r="D946" i="9"/>
  <c r="C946" i="9"/>
  <c r="B946" i="9"/>
  <c r="A947" i="9"/>
  <c r="A950" i="16" l="1"/>
  <c r="D949" i="16"/>
  <c r="C949" i="16"/>
  <c r="A950" i="15"/>
  <c r="D949" i="15"/>
  <c r="C949" i="15"/>
  <c r="A950" i="14"/>
  <c r="D949" i="14"/>
  <c r="C949" i="14"/>
  <c r="A950" i="13"/>
  <c r="B950" i="13" s="1"/>
  <c r="D949" i="13"/>
  <c r="C949" i="13"/>
  <c r="A949" i="12"/>
  <c r="B949" i="12" s="1"/>
  <c r="D948" i="12"/>
  <c r="C948" i="12"/>
  <c r="A949" i="11"/>
  <c r="B949" i="11" s="1"/>
  <c r="D948" i="11"/>
  <c r="C948" i="11"/>
  <c r="B948" i="10"/>
  <c r="A949" i="10"/>
  <c r="D948" i="10"/>
  <c r="C948" i="10"/>
  <c r="E946" i="7"/>
  <c r="B946" i="7"/>
  <c r="A947" i="7"/>
  <c r="D946" i="7"/>
  <c r="C946" i="7"/>
  <c r="A943" i="8"/>
  <c r="D942" i="8"/>
  <c r="C942" i="8"/>
  <c r="A947" i="5"/>
  <c r="D947" i="9"/>
  <c r="C947" i="9"/>
  <c r="B947" i="9"/>
  <c r="A948" i="9"/>
  <c r="A951" i="16" l="1"/>
  <c r="D950" i="16"/>
  <c r="C950" i="16"/>
  <c r="A951" i="15"/>
  <c r="D950" i="15"/>
  <c r="C950" i="15"/>
  <c r="A951" i="14"/>
  <c r="D950" i="14"/>
  <c r="C950" i="14"/>
  <c r="A951" i="13"/>
  <c r="B951" i="13" s="1"/>
  <c r="D950" i="13"/>
  <c r="C950" i="13"/>
  <c r="A950" i="12"/>
  <c r="B950" i="12" s="1"/>
  <c r="D949" i="12"/>
  <c r="C949" i="12"/>
  <c r="A950" i="11"/>
  <c r="B950" i="11" s="1"/>
  <c r="D949" i="11"/>
  <c r="C949" i="11"/>
  <c r="B949" i="10"/>
  <c r="A950" i="10"/>
  <c r="D949" i="10"/>
  <c r="C949" i="10"/>
  <c r="E947" i="7"/>
  <c r="B947" i="7"/>
  <c r="A948" i="7"/>
  <c r="D947" i="7"/>
  <c r="C947" i="7"/>
  <c r="A944" i="8"/>
  <c r="D943" i="8"/>
  <c r="C943" i="8"/>
  <c r="A948" i="5"/>
  <c r="D948" i="9"/>
  <c r="C948" i="9"/>
  <c r="B948" i="9"/>
  <c r="A949" i="9"/>
  <c r="A952" i="16" l="1"/>
  <c r="D951" i="16"/>
  <c r="C951" i="16"/>
  <c r="A952" i="15"/>
  <c r="D951" i="15"/>
  <c r="C951" i="15"/>
  <c r="A952" i="14"/>
  <c r="D951" i="14"/>
  <c r="C951" i="14"/>
  <c r="A952" i="13"/>
  <c r="B952" i="13" s="1"/>
  <c r="D951" i="13"/>
  <c r="C951" i="13"/>
  <c r="A951" i="12"/>
  <c r="B951" i="12" s="1"/>
  <c r="D950" i="12"/>
  <c r="C950" i="12"/>
  <c r="A951" i="11"/>
  <c r="B951" i="11" s="1"/>
  <c r="D950" i="11"/>
  <c r="C950" i="11"/>
  <c r="B950" i="10"/>
  <c r="A951" i="10"/>
  <c r="D950" i="10"/>
  <c r="C950" i="10"/>
  <c r="E948" i="7"/>
  <c r="B948" i="7"/>
  <c r="A949" i="7"/>
  <c r="D948" i="7"/>
  <c r="C948" i="7"/>
  <c r="A945" i="8"/>
  <c r="D944" i="8"/>
  <c r="C944" i="8"/>
  <c r="A949" i="5"/>
  <c r="D949" i="9"/>
  <c r="C949" i="9"/>
  <c r="B949" i="9"/>
  <c r="A950" i="9"/>
  <c r="A953" i="16" l="1"/>
  <c r="D952" i="16"/>
  <c r="C952" i="16"/>
  <c r="A953" i="15"/>
  <c r="D952" i="15"/>
  <c r="C952" i="15"/>
  <c r="A953" i="14"/>
  <c r="D952" i="14"/>
  <c r="C952" i="14"/>
  <c r="A953" i="13"/>
  <c r="B953" i="13" s="1"/>
  <c r="D952" i="13"/>
  <c r="C952" i="13"/>
  <c r="A952" i="12"/>
  <c r="B952" i="12" s="1"/>
  <c r="D951" i="12"/>
  <c r="C951" i="12"/>
  <c r="A952" i="11"/>
  <c r="B952" i="11" s="1"/>
  <c r="D951" i="11"/>
  <c r="C951" i="11"/>
  <c r="B951" i="10"/>
  <c r="A952" i="10"/>
  <c r="D951" i="10"/>
  <c r="C951" i="10"/>
  <c r="E949" i="7"/>
  <c r="B949" i="7"/>
  <c r="A950" i="7"/>
  <c r="D949" i="7"/>
  <c r="C949" i="7"/>
  <c r="A946" i="8"/>
  <c r="D945" i="8"/>
  <c r="C945" i="8"/>
  <c r="A950" i="5"/>
  <c r="D950" i="9"/>
  <c r="C950" i="9"/>
  <c r="B950" i="9"/>
  <c r="A951" i="9"/>
  <c r="A954" i="16" l="1"/>
  <c r="D953" i="16"/>
  <c r="C953" i="16"/>
  <c r="A954" i="15"/>
  <c r="D953" i="15"/>
  <c r="C953" i="15"/>
  <c r="A954" i="14"/>
  <c r="D953" i="14"/>
  <c r="C953" i="14"/>
  <c r="A954" i="13"/>
  <c r="B954" i="13" s="1"/>
  <c r="D953" i="13"/>
  <c r="C953" i="13"/>
  <c r="A953" i="12"/>
  <c r="B953" i="12" s="1"/>
  <c r="D952" i="12"/>
  <c r="C952" i="12"/>
  <c r="A953" i="11"/>
  <c r="B953" i="11" s="1"/>
  <c r="D952" i="11"/>
  <c r="C952" i="11"/>
  <c r="B952" i="10"/>
  <c r="A953" i="10"/>
  <c r="D952" i="10"/>
  <c r="C952" i="10"/>
  <c r="E950" i="7"/>
  <c r="B950" i="7"/>
  <c r="A951" i="7"/>
  <c r="D950" i="7"/>
  <c r="C950" i="7"/>
  <c r="A947" i="8"/>
  <c r="D946" i="8"/>
  <c r="C946" i="8"/>
  <c r="A951" i="5"/>
  <c r="D951" i="9"/>
  <c r="C951" i="9"/>
  <c r="B951" i="9"/>
  <c r="A952" i="9"/>
  <c r="A955" i="16" l="1"/>
  <c r="D954" i="16"/>
  <c r="C954" i="16"/>
  <c r="A955" i="15"/>
  <c r="D954" i="15"/>
  <c r="C954" i="15"/>
  <c r="A955" i="14"/>
  <c r="D954" i="14"/>
  <c r="C954" i="14"/>
  <c r="A955" i="13"/>
  <c r="B955" i="13" s="1"/>
  <c r="D954" i="13"/>
  <c r="C954" i="13"/>
  <c r="A954" i="12"/>
  <c r="B954" i="12" s="1"/>
  <c r="D953" i="12"/>
  <c r="C953" i="12"/>
  <c r="A954" i="11"/>
  <c r="B954" i="11" s="1"/>
  <c r="D953" i="11"/>
  <c r="C953" i="11"/>
  <c r="B953" i="10"/>
  <c r="A954" i="10"/>
  <c r="D953" i="10"/>
  <c r="C953" i="10"/>
  <c r="E951" i="7"/>
  <c r="B951" i="7"/>
  <c r="A952" i="7"/>
  <c r="D951" i="7"/>
  <c r="C951" i="7"/>
  <c r="A948" i="8"/>
  <c r="D947" i="8"/>
  <c r="C947" i="8"/>
  <c r="A952" i="5"/>
  <c r="D952" i="9"/>
  <c r="C952" i="9"/>
  <c r="B952" i="9"/>
  <c r="A953" i="9"/>
  <c r="A956" i="16" l="1"/>
  <c r="D955" i="16"/>
  <c r="C955" i="16"/>
  <c r="A956" i="15"/>
  <c r="D955" i="15"/>
  <c r="C955" i="15"/>
  <c r="A956" i="14"/>
  <c r="D955" i="14"/>
  <c r="C955" i="14"/>
  <c r="A956" i="13"/>
  <c r="B956" i="13" s="1"/>
  <c r="D955" i="13"/>
  <c r="C955" i="13"/>
  <c r="A955" i="12"/>
  <c r="B955" i="12" s="1"/>
  <c r="D954" i="12"/>
  <c r="C954" i="12"/>
  <c r="A955" i="11"/>
  <c r="B955" i="11" s="1"/>
  <c r="D954" i="11"/>
  <c r="C954" i="11"/>
  <c r="B954" i="10"/>
  <c r="A955" i="10"/>
  <c r="D954" i="10"/>
  <c r="C954" i="10"/>
  <c r="E952" i="7"/>
  <c r="B952" i="7"/>
  <c r="A953" i="7"/>
  <c r="D952" i="7"/>
  <c r="C952" i="7"/>
  <c r="A949" i="8"/>
  <c r="D948" i="8"/>
  <c r="C948" i="8"/>
  <c r="A953" i="5"/>
  <c r="D953" i="9"/>
  <c r="C953" i="9"/>
  <c r="B953" i="9"/>
  <c r="A954" i="9"/>
  <c r="A957" i="16" l="1"/>
  <c r="D956" i="16"/>
  <c r="C956" i="16"/>
  <c r="A957" i="15"/>
  <c r="D956" i="15"/>
  <c r="C956" i="15"/>
  <c r="A957" i="14"/>
  <c r="D956" i="14"/>
  <c r="C956" i="14"/>
  <c r="A957" i="13"/>
  <c r="B957" i="13" s="1"/>
  <c r="D956" i="13"/>
  <c r="C956" i="13"/>
  <c r="A956" i="12"/>
  <c r="B956" i="12" s="1"/>
  <c r="D955" i="12"/>
  <c r="C955" i="12"/>
  <c r="A956" i="11"/>
  <c r="B956" i="11" s="1"/>
  <c r="D955" i="11"/>
  <c r="C955" i="11"/>
  <c r="B955" i="10"/>
  <c r="A956" i="10"/>
  <c r="D955" i="10"/>
  <c r="C955" i="10"/>
  <c r="E953" i="7"/>
  <c r="B953" i="7"/>
  <c r="A954" i="7"/>
  <c r="D953" i="7"/>
  <c r="C953" i="7"/>
  <c r="A950" i="8"/>
  <c r="D949" i="8"/>
  <c r="C949" i="8"/>
  <c r="A954" i="5"/>
  <c r="D954" i="9"/>
  <c r="C954" i="9"/>
  <c r="B954" i="9"/>
  <c r="A955" i="9"/>
  <c r="A958" i="16" l="1"/>
  <c r="D957" i="16"/>
  <c r="C957" i="16"/>
  <c r="A958" i="15"/>
  <c r="D957" i="15"/>
  <c r="C957" i="15"/>
  <c r="A958" i="14"/>
  <c r="D957" i="14"/>
  <c r="C957" i="14"/>
  <c r="A958" i="13"/>
  <c r="B958" i="13" s="1"/>
  <c r="D957" i="13"/>
  <c r="C957" i="13"/>
  <c r="A957" i="12"/>
  <c r="B957" i="12" s="1"/>
  <c r="D956" i="12"/>
  <c r="C956" i="12"/>
  <c r="A957" i="11"/>
  <c r="B957" i="11" s="1"/>
  <c r="D956" i="11"/>
  <c r="C956" i="11"/>
  <c r="B956" i="10"/>
  <c r="A957" i="10"/>
  <c r="D956" i="10"/>
  <c r="C956" i="10"/>
  <c r="E954" i="7"/>
  <c r="B954" i="7"/>
  <c r="A955" i="7"/>
  <c r="D954" i="7"/>
  <c r="C954" i="7"/>
  <c r="A951" i="8"/>
  <c r="D950" i="8"/>
  <c r="C950" i="8"/>
  <c r="A955" i="5"/>
  <c r="D955" i="9"/>
  <c r="C955" i="9"/>
  <c r="B955" i="9"/>
  <c r="A956" i="9"/>
  <c r="A959" i="16" l="1"/>
  <c r="D958" i="16"/>
  <c r="C958" i="16"/>
  <c r="A959" i="15"/>
  <c r="D958" i="15"/>
  <c r="C958" i="15"/>
  <c r="A959" i="14"/>
  <c r="D958" i="14"/>
  <c r="C958" i="14"/>
  <c r="A959" i="13"/>
  <c r="B959" i="13" s="1"/>
  <c r="D958" i="13"/>
  <c r="C958" i="13"/>
  <c r="A958" i="12"/>
  <c r="B958" i="12" s="1"/>
  <c r="D957" i="12"/>
  <c r="C957" i="12"/>
  <c r="A958" i="11"/>
  <c r="B958" i="11" s="1"/>
  <c r="D957" i="11"/>
  <c r="C957" i="11"/>
  <c r="B957" i="10"/>
  <c r="A958" i="10"/>
  <c r="D957" i="10"/>
  <c r="C957" i="10"/>
  <c r="E955" i="7"/>
  <c r="B955" i="7"/>
  <c r="A956" i="7"/>
  <c r="D955" i="7"/>
  <c r="C955" i="7"/>
  <c r="A952" i="8"/>
  <c r="D951" i="8"/>
  <c r="C951" i="8"/>
  <c r="A956" i="5"/>
  <c r="D956" i="9"/>
  <c r="C956" i="9"/>
  <c r="B956" i="9"/>
  <c r="A957" i="9"/>
  <c r="A960" i="16" l="1"/>
  <c r="D959" i="16"/>
  <c r="C959" i="16"/>
  <c r="A960" i="15"/>
  <c r="D959" i="15"/>
  <c r="C959" i="15"/>
  <c r="A960" i="14"/>
  <c r="D959" i="14"/>
  <c r="C959" i="14"/>
  <c r="A960" i="13"/>
  <c r="B960" i="13" s="1"/>
  <c r="D959" i="13"/>
  <c r="C959" i="13"/>
  <c r="A959" i="12"/>
  <c r="B959" i="12" s="1"/>
  <c r="D958" i="12"/>
  <c r="C958" i="12"/>
  <c r="A959" i="11"/>
  <c r="B959" i="11" s="1"/>
  <c r="D958" i="11"/>
  <c r="C958" i="11"/>
  <c r="B958" i="10"/>
  <c r="A959" i="10"/>
  <c r="D958" i="10"/>
  <c r="C958" i="10"/>
  <c r="E956" i="7"/>
  <c r="B956" i="7"/>
  <c r="A957" i="7"/>
  <c r="D956" i="7"/>
  <c r="C956" i="7"/>
  <c r="A953" i="8"/>
  <c r="D952" i="8"/>
  <c r="C952" i="8"/>
  <c r="A957" i="5"/>
  <c r="D957" i="9"/>
  <c r="C957" i="9"/>
  <c r="B957" i="9"/>
  <c r="A958" i="9"/>
  <c r="A961" i="16" l="1"/>
  <c r="D960" i="16"/>
  <c r="C960" i="16"/>
  <c r="A961" i="15"/>
  <c r="D960" i="15"/>
  <c r="C960" i="15"/>
  <c r="A961" i="14"/>
  <c r="D960" i="14"/>
  <c r="C960" i="14"/>
  <c r="A961" i="13"/>
  <c r="B961" i="13" s="1"/>
  <c r="D960" i="13"/>
  <c r="C960" i="13"/>
  <c r="A960" i="12"/>
  <c r="B960" i="12" s="1"/>
  <c r="D959" i="12"/>
  <c r="C959" i="12"/>
  <c r="A960" i="11"/>
  <c r="B960" i="11" s="1"/>
  <c r="D959" i="11"/>
  <c r="C959" i="11"/>
  <c r="B959" i="10"/>
  <c r="A960" i="10"/>
  <c r="D959" i="10"/>
  <c r="C959" i="10"/>
  <c r="E957" i="7"/>
  <c r="B957" i="7"/>
  <c r="A958" i="7"/>
  <c r="D957" i="7"/>
  <c r="C957" i="7"/>
  <c r="A954" i="8"/>
  <c r="D953" i="8"/>
  <c r="C953" i="8"/>
  <c r="A958" i="5"/>
  <c r="D958" i="9"/>
  <c r="C958" i="9"/>
  <c r="B958" i="9"/>
  <c r="A959" i="9"/>
  <c r="A962" i="16" l="1"/>
  <c r="D961" i="16"/>
  <c r="C961" i="16"/>
  <c r="A962" i="15"/>
  <c r="D961" i="15"/>
  <c r="C961" i="15"/>
  <c r="A962" i="14"/>
  <c r="D961" i="14"/>
  <c r="C961" i="14"/>
  <c r="A962" i="13"/>
  <c r="B962" i="13" s="1"/>
  <c r="D961" i="13"/>
  <c r="C961" i="13"/>
  <c r="A961" i="12"/>
  <c r="B961" i="12" s="1"/>
  <c r="D960" i="12"/>
  <c r="C960" i="12"/>
  <c r="A961" i="11"/>
  <c r="B961" i="11" s="1"/>
  <c r="D960" i="11"/>
  <c r="C960" i="11"/>
  <c r="B960" i="10"/>
  <c r="A961" i="10"/>
  <c r="D960" i="10"/>
  <c r="C960" i="10"/>
  <c r="E958" i="7"/>
  <c r="B958" i="7"/>
  <c r="A959" i="7"/>
  <c r="D958" i="7"/>
  <c r="C958" i="7"/>
  <c r="A955" i="8"/>
  <c r="D954" i="8"/>
  <c r="C954" i="8"/>
  <c r="A959" i="5"/>
  <c r="D959" i="9"/>
  <c r="C959" i="9"/>
  <c r="B959" i="9"/>
  <c r="A960" i="9"/>
  <c r="A963" i="16" l="1"/>
  <c r="D962" i="16"/>
  <c r="C962" i="16"/>
  <c r="A963" i="15"/>
  <c r="D962" i="15"/>
  <c r="C962" i="15"/>
  <c r="A963" i="14"/>
  <c r="D962" i="14"/>
  <c r="C962" i="14"/>
  <c r="A963" i="13"/>
  <c r="B963" i="13" s="1"/>
  <c r="D962" i="13"/>
  <c r="C962" i="13"/>
  <c r="A962" i="12"/>
  <c r="B962" i="12" s="1"/>
  <c r="D961" i="12"/>
  <c r="C961" i="12"/>
  <c r="A962" i="11"/>
  <c r="B962" i="11" s="1"/>
  <c r="D961" i="11"/>
  <c r="C961" i="11"/>
  <c r="B961" i="10"/>
  <c r="A962" i="10"/>
  <c r="D961" i="10"/>
  <c r="C961" i="10"/>
  <c r="E959" i="7"/>
  <c r="B959" i="7"/>
  <c r="A960" i="7"/>
  <c r="D959" i="7"/>
  <c r="C959" i="7"/>
  <c r="A956" i="8"/>
  <c r="D955" i="8"/>
  <c r="C955" i="8"/>
  <c r="A960" i="5"/>
  <c r="D960" i="9"/>
  <c r="C960" i="9"/>
  <c r="B960" i="9"/>
  <c r="A961" i="9"/>
  <c r="A964" i="16" l="1"/>
  <c r="D963" i="16"/>
  <c r="C963" i="16"/>
  <c r="A964" i="15"/>
  <c r="D963" i="15"/>
  <c r="C963" i="15"/>
  <c r="A964" i="14"/>
  <c r="D963" i="14"/>
  <c r="C963" i="14"/>
  <c r="A964" i="13"/>
  <c r="B964" i="13" s="1"/>
  <c r="D963" i="13"/>
  <c r="C963" i="13"/>
  <c r="A963" i="12"/>
  <c r="B963" i="12" s="1"/>
  <c r="D962" i="12"/>
  <c r="C962" i="12"/>
  <c r="A963" i="11"/>
  <c r="B963" i="11" s="1"/>
  <c r="D962" i="11"/>
  <c r="C962" i="11"/>
  <c r="B962" i="10"/>
  <c r="A963" i="10"/>
  <c r="D962" i="10"/>
  <c r="C962" i="10"/>
  <c r="E960" i="7"/>
  <c r="B960" i="7"/>
  <c r="A961" i="7"/>
  <c r="D960" i="7"/>
  <c r="C960" i="7"/>
  <c r="A957" i="8"/>
  <c r="D956" i="8"/>
  <c r="C956" i="8"/>
  <c r="A961" i="5"/>
  <c r="D961" i="9"/>
  <c r="C961" i="9"/>
  <c r="B961" i="9"/>
  <c r="A962" i="9"/>
  <c r="A965" i="16" l="1"/>
  <c r="D964" i="16"/>
  <c r="C964" i="16"/>
  <c r="A965" i="15"/>
  <c r="D964" i="15"/>
  <c r="C964" i="15"/>
  <c r="A965" i="14"/>
  <c r="D964" i="14"/>
  <c r="C964" i="14"/>
  <c r="A965" i="13"/>
  <c r="B965" i="13" s="1"/>
  <c r="D964" i="13"/>
  <c r="C964" i="13"/>
  <c r="A964" i="12"/>
  <c r="B964" i="12" s="1"/>
  <c r="D963" i="12"/>
  <c r="C963" i="12"/>
  <c r="A964" i="11"/>
  <c r="B964" i="11" s="1"/>
  <c r="D963" i="11"/>
  <c r="C963" i="11"/>
  <c r="B963" i="10"/>
  <c r="A964" i="10"/>
  <c r="D963" i="10"/>
  <c r="C963" i="10"/>
  <c r="E961" i="7"/>
  <c r="B961" i="7"/>
  <c r="A962" i="7"/>
  <c r="D961" i="7"/>
  <c r="C961" i="7"/>
  <c r="A958" i="8"/>
  <c r="D957" i="8"/>
  <c r="C957" i="8"/>
  <c r="A962" i="5"/>
  <c r="D962" i="9"/>
  <c r="C962" i="9"/>
  <c r="B962" i="9"/>
  <c r="A963" i="9"/>
  <c r="A966" i="16" l="1"/>
  <c r="D965" i="16"/>
  <c r="C965" i="16"/>
  <c r="A966" i="15"/>
  <c r="D965" i="15"/>
  <c r="C965" i="15"/>
  <c r="A966" i="14"/>
  <c r="D965" i="14"/>
  <c r="C965" i="14"/>
  <c r="A966" i="13"/>
  <c r="B966" i="13" s="1"/>
  <c r="D965" i="13"/>
  <c r="C965" i="13"/>
  <c r="A965" i="12"/>
  <c r="B965" i="12" s="1"/>
  <c r="D964" i="12"/>
  <c r="C964" i="12"/>
  <c r="A965" i="11"/>
  <c r="B965" i="11" s="1"/>
  <c r="D964" i="11"/>
  <c r="C964" i="11"/>
  <c r="B964" i="10"/>
  <c r="A965" i="10"/>
  <c r="D964" i="10"/>
  <c r="C964" i="10"/>
  <c r="E962" i="7"/>
  <c r="B962" i="7"/>
  <c r="A963" i="7"/>
  <c r="D962" i="7"/>
  <c r="C962" i="7"/>
  <c r="A959" i="8"/>
  <c r="D958" i="8"/>
  <c r="C958" i="8"/>
  <c r="A963" i="5"/>
  <c r="D963" i="9"/>
  <c r="C963" i="9"/>
  <c r="B963" i="9"/>
  <c r="A964" i="9"/>
  <c r="A967" i="16" l="1"/>
  <c r="D966" i="16"/>
  <c r="C966" i="16"/>
  <c r="A967" i="15"/>
  <c r="D966" i="15"/>
  <c r="C966" i="15"/>
  <c r="A967" i="14"/>
  <c r="D966" i="14"/>
  <c r="C966" i="14"/>
  <c r="A967" i="13"/>
  <c r="B967" i="13" s="1"/>
  <c r="D966" i="13"/>
  <c r="C966" i="13"/>
  <c r="A966" i="12"/>
  <c r="B966" i="12" s="1"/>
  <c r="D965" i="12"/>
  <c r="C965" i="12"/>
  <c r="A966" i="11"/>
  <c r="B966" i="11" s="1"/>
  <c r="D965" i="11"/>
  <c r="C965" i="11"/>
  <c r="B965" i="10"/>
  <c r="A966" i="10"/>
  <c r="D965" i="10"/>
  <c r="C965" i="10"/>
  <c r="E963" i="7"/>
  <c r="B963" i="7"/>
  <c r="A964" i="7"/>
  <c r="D963" i="7"/>
  <c r="C963" i="7"/>
  <c r="A960" i="8"/>
  <c r="D959" i="8"/>
  <c r="C959" i="8"/>
  <c r="A964" i="5"/>
  <c r="D964" i="9"/>
  <c r="C964" i="9"/>
  <c r="B964" i="9"/>
  <c r="A965" i="9"/>
  <c r="A968" i="16" l="1"/>
  <c r="D967" i="16"/>
  <c r="C967" i="16"/>
  <c r="A968" i="15"/>
  <c r="D967" i="15"/>
  <c r="C967" i="15"/>
  <c r="A968" i="14"/>
  <c r="D967" i="14"/>
  <c r="C967" i="14"/>
  <c r="A968" i="13"/>
  <c r="B968" i="13" s="1"/>
  <c r="D967" i="13"/>
  <c r="C967" i="13"/>
  <c r="A967" i="12"/>
  <c r="B967" i="12" s="1"/>
  <c r="D966" i="12"/>
  <c r="C966" i="12"/>
  <c r="A967" i="11"/>
  <c r="B967" i="11" s="1"/>
  <c r="D966" i="11"/>
  <c r="C966" i="11"/>
  <c r="B966" i="10"/>
  <c r="A967" i="10"/>
  <c r="D966" i="10"/>
  <c r="C966" i="10"/>
  <c r="E964" i="7"/>
  <c r="B964" i="7"/>
  <c r="A965" i="7"/>
  <c r="D964" i="7"/>
  <c r="C964" i="7"/>
  <c r="A961" i="8"/>
  <c r="D960" i="8"/>
  <c r="C960" i="8"/>
  <c r="A965" i="5"/>
  <c r="D965" i="9"/>
  <c r="C965" i="9"/>
  <c r="B965" i="9"/>
  <c r="A966" i="9"/>
  <c r="A969" i="16" l="1"/>
  <c r="D968" i="16"/>
  <c r="C968" i="16"/>
  <c r="A969" i="15"/>
  <c r="D968" i="15"/>
  <c r="C968" i="15"/>
  <c r="A969" i="14"/>
  <c r="D968" i="14"/>
  <c r="C968" i="14"/>
  <c r="A969" i="13"/>
  <c r="B969" i="13" s="1"/>
  <c r="D968" i="13"/>
  <c r="C968" i="13"/>
  <c r="A968" i="12"/>
  <c r="B968" i="12" s="1"/>
  <c r="D967" i="12"/>
  <c r="C967" i="12"/>
  <c r="A968" i="11"/>
  <c r="B968" i="11" s="1"/>
  <c r="D967" i="11"/>
  <c r="C967" i="11"/>
  <c r="B967" i="10"/>
  <c r="A968" i="10"/>
  <c r="D967" i="10"/>
  <c r="C967" i="10"/>
  <c r="E965" i="7"/>
  <c r="B965" i="7"/>
  <c r="A966" i="7"/>
  <c r="D965" i="7"/>
  <c r="C965" i="7"/>
  <c r="A962" i="8"/>
  <c r="D961" i="8"/>
  <c r="C961" i="8"/>
  <c r="A966" i="5"/>
  <c r="D966" i="9"/>
  <c r="C966" i="9"/>
  <c r="B966" i="9"/>
  <c r="A967" i="9"/>
  <c r="A970" i="16" l="1"/>
  <c r="D969" i="16"/>
  <c r="C969" i="16"/>
  <c r="A970" i="15"/>
  <c r="D969" i="15"/>
  <c r="C969" i="15"/>
  <c r="A970" i="14"/>
  <c r="D969" i="14"/>
  <c r="C969" i="14"/>
  <c r="A970" i="13"/>
  <c r="B970" i="13" s="1"/>
  <c r="D969" i="13"/>
  <c r="C969" i="13"/>
  <c r="A969" i="12"/>
  <c r="B969" i="12" s="1"/>
  <c r="D968" i="12"/>
  <c r="C968" i="12"/>
  <c r="A969" i="11"/>
  <c r="B969" i="11" s="1"/>
  <c r="D968" i="11"/>
  <c r="C968" i="11"/>
  <c r="B968" i="10"/>
  <c r="A969" i="10"/>
  <c r="D968" i="10"/>
  <c r="C968" i="10"/>
  <c r="E966" i="7"/>
  <c r="B966" i="7"/>
  <c r="A967" i="7"/>
  <c r="D966" i="7"/>
  <c r="C966" i="7"/>
  <c r="A963" i="8"/>
  <c r="D962" i="8"/>
  <c r="C962" i="8"/>
  <c r="A967" i="5"/>
  <c r="D967" i="9"/>
  <c r="C967" i="9"/>
  <c r="B967" i="9"/>
  <c r="A968" i="9"/>
  <c r="A971" i="16" l="1"/>
  <c r="D970" i="16"/>
  <c r="C970" i="16"/>
  <c r="A971" i="15"/>
  <c r="D970" i="15"/>
  <c r="C970" i="15"/>
  <c r="A971" i="14"/>
  <c r="D970" i="14"/>
  <c r="C970" i="14"/>
  <c r="A971" i="13"/>
  <c r="B971" i="13" s="1"/>
  <c r="D970" i="13"/>
  <c r="C970" i="13"/>
  <c r="A970" i="12"/>
  <c r="B970" i="12" s="1"/>
  <c r="D969" i="12"/>
  <c r="C969" i="12"/>
  <c r="A970" i="11"/>
  <c r="B970" i="11" s="1"/>
  <c r="D969" i="11"/>
  <c r="C969" i="11"/>
  <c r="B969" i="10"/>
  <c r="A970" i="10"/>
  <c r="D969" i="10"/>
  <c r="C969" i="10"/>
  <c r="E967" i="7"/>
  <c r="B967" i="7"/>
  <c r="A968" i="7"/>
  <c r="D967" i="7"/>
  <c r="C967" i="7"/>
  <c r="A964" i="8"/>
  <c r="D963" i="8"/>
  <c r="C963" i="8"/>
  <c r="A968" i="5"/>
  <c r="D968" i="9"/>
  <c r="C968" i="9"/>
  <c r="B968" i="9"/>
  <c r="A969" i="9"/>
  <c r="A972" i="16" l="1"/>
  <c r="D971" i="16"/>
  <c r="C971" i="16"/>
  <c r="A972" i="15"/>
  <c r="D971" i="15"/>
  <c r="C971" i="15"/>
  <c r="A972" i="14"/>
  <c r="D971" i="14"/>
  <c r="C971" i="14"/>
  <c r="A972" i="13"/>
  <c r="B972" i="13" s="1"/>
  <c r="D971" i="13"/>
  <c r="C971" i="13"/>
  <c r="A971" i="12"/>
  <c r="B971" i="12" s="1"/>
  <c r="D970" i="12"/>
  <c r="C970" i="12"/>
  <c r="A971" i="11"/>
  <c r="B971" i="11" s="1"/>
  <c r="D970" i="11"/>
  <c r="C970" i="11"/>
  <c r="B970" i="10"/>
  <c r="A971" i="10"/>
  <c r="D970" i="10"/>
  <c r="C970" i="10"/>
  <c r="E968" i="7"/>
  <c r="B968" i="7"/>
  <c r="A969" i="7"/>
  <c r="D968" i="7"/>
  <c r="C968" i="7"/>
  <c r="A965" i="8"/>
  <c r="D964" i="8"/>
  <c r="C964" i="8"/>
  <c r="A969" i="5"/>
  <c r="D969" i="9"/>
  <c r="C969" i="9"/>
  <c r="B969" i="9"/>
  <c r="A970" i="9"/>
  <c r="A973" i="16" l="1"/>
  <c r="D972" i="16"/>
  <c r="C972" i="16"/>
  <c r="A973" i="15"/>
  <c r="D972" i="15"/>
  <c r="C972" i="15"/>
  <c r="A973" i="14"/>
  <c r="D972" i="14"/>
  <c r="C972" i="14"/>
  <c r="A973" i="13"/>
  <c r="B973" i="13" s="1"/>
  <c r="D972" i="13"/>
  <c r="C972" i="13"/>
  <c r="A972" i="12"/>
  <c r="B972" i="12" s="1"/>
  <c r="D971" i="12"/>
  <c r="C971" i="12"/>
  <c r="A972" i="11"/>
  <c r="B972" i="11" s="1"/>
  <c r="D971" i="11"/>
  <c r="C971" i="11"/>
  <c r="B971" i="10"/>
  <c r="A972" i="10"/>
  <c r="D971" i="10"/>
  <c r="C971" i="10"/>
  <c r="E969" i="7"/>
  <c r="B969" i="7"/>
  <c r="A970" i="7"/>
  <c r="D969" i="7"/>
  <c r="C969" i="7"/>
  <c r="A966" i="8"/>
  <c r="D965" i="8"/>
  <c r="C965" i="8"/>
  <c r="A970" i="5"/>
  <c r="D970" i="9"/>
  <c r="C970" i="9"/>
  <c r="B970" i="9"/>
  <c r="A971" i="9"/>
  <c r="A974" i="16" l="1"/>
  <c r="D973" i="16"/>
  <c r="C973" i="16"/>
  <c r="A974" i="15"/>
  <c r="D973" i="15"/>
  <c r="C973" i="15"/>
  <c r="A974" i="14"/>
  <c r="D973" i="14"/>
  <c r="C973" i="14"/>
  <c r="A974" i="13"/>
  <c r="B974" i="13" s="1"/>
  <c r="D973" i="13"/>
  <c r="C973" i="13"/>
  <c r="A973" i="12"/>
  <c r="B973" i="12" s="1"/>
  <c r="D972" i="12"/>
  <c r="C972" i="12"/>
  <c r="A973" i="11"/>
  <c r="B973" i="11" s="1"/>
  <c r="D972" i="11"/>
  <c r="C972" i="11"/>
  <c r="B972" i="10"/>
  <c r="A973" i="10"/>
  <c r="D972" i="10"/>
  <c r="C972" i="10"/>
  <c r="E970" i="7"/>
  <c r="B970" i="7"/>
  <c r="A971" i="7"/>
  <c r="D970" i="7"/>
  <c r="C970" i="7"/>
  <c r="A967" i="8"/>
  <c r="D966" i="8"/>
  <c r="C966" i="8"/>
  <c r="A971" i="5"/>
  <c r="D971" i="9"/>
  <c r="C971" i="9"/>
  <c r="B971" i="9"/>
  <c r="A972" i="9"/>
  <c r="A975" i="16" l="1"/>
  <c r="D974" i="16"/>
  <c r="C974" i="16"/>
  <c r="A975" i="15"/>
  <c r="D974" i="15"/>
  <c r="C974" i="15"/>
  <c r="A975" i="14"/>
  <c r="D974" i="14"/>
  <c r="C974" i="14"/>
  <c r="A975" i="13"/>
  <c r="B975" i="13" s="1"/>
  <c r="D974" i="13"/>
  <c r="C974" i="13"/>
  <c r="A974" i="12"/>
  <c r="B974" i="12" s="1"/>
  <c r="D973" i="12"/>
  <c r="C973" i="12"/>
  <c r="A974" i="11"/>
  <c r="B974" i="11" s="1"/>
  <c r="D973" i="11"/>
  <c r="C973" i="11"/>
  <c r="B973" i="10"/>
  <c r="A974" i="10"/>
  <c r="D973" i="10"/>
  <c r="C973" i="10"/>
  <c r="E971" i="7"/>
  <c r="B971" i="7"/>
  <c r="A972" i="7"/>
  <c r="D971" i="7"/>
  <c r="C971" i="7"/>
  <c r="A968" i="8"/>
  <c r="D967" i="8"/>
  <c r="C967" i="8"/>
  <c r="A972" i="5"/>
  <c r="D972" i="9"/>
  <c r="C972" i="9"/>
  <c r="B972" i="9"/>
  <c r="A973" i="9"/>
  <c r="A976" i="16" l="1"/>
  <c r="D975" i="16"/>
  <c r="C975" i="16"/>
  <c r="A976" i="15"/>
  <c r="D975" i="15"/>
  <c r="C975" i="15"/>
  <c r="A976" i="14"/>
  <c r="D975" i="14"/>
  <c r="C975" i="14"/>
  <c r="A976" i="13"/>
  <c r="B976" i="13" s="1"/>
  <c r="D975" i="13"/>
  <c r="C975" i="13"/>
  <c r="A975" i="12"/>
  <c r="B975" i="12" s="1"/>
  <c r="D974" i="12"/>
  <c r="C974" i="12"/>
  <c r="A975" i="11"/>
  <c r="B975" i="11" s="1"/>
  <c r="D974" i="11"/>
  <c r="C974" i="11"/>
  <c r="B974" i="10"/>
  <c r="A975" i="10"/>
  <c r="D974" i="10"/>
  <c r="C974" i="10"/>
  <c r="E972" i="7"/>
  <c r="B972" i="7"/>
  <c r="A973" i="7"/>
  <c r="D972" i="7"/>
  <c r="C972" i="7"/>
  <c r="A969" i="8"/>
  <c r="D968" i="8"/>
  <c r="C968" i="8"/>
  <c r="A973" i="5"/>
  <c r="D973" i="9"/>
  <c r="C973" i="9"/>
  <c r="B973" i="9"/>
  <c r="A974" i="9"/>
  <c r="A977" i="16" l="1"/>
  <c r="D976" i="16"/>
  <c r="C976" i="16"/>
  <c r="A977" i="15"/>
  <c r="D976" i="15"/>
  <c r="C976" i="15"/>
  <c r="A977" i="14"/>
  <c r="D976" i="14"/>
  <c r="C976" i="14"/>
  <c r="A977" i="13"/>
  <c r="B977" i="13" s="1"/>
  <c r="D976" i="13"/>
  <c r="C976" i="13"/>
  <c r="A976" i="12"/>
  <c r="B976" i="12" s="1"/>
  <c r="D975" i="12"/>
  <c r="C975" i="12"/>
  <c r="A976" i="11"/>
  <c r="B976" i="11" s="1"/>
  <c r="D975" i="11"/>
  <c r="C975" i="11"/>
  <c r="B975" i="10"/>
  <c r="A976" i="10"/>
  <c r="D975" i="10"/>
  <c r="C975" i="10"/>
  <c r="E973" i="7"/>
  <c r="B973" i="7"/>
  <c r="A974" i="7"/>
  <c r="D973" i="7"/>
  <c r="C973" i="7"/>
  <c r="A970" i="8"/>
  <c r="D969" i="8"/>
  <c r="C969" i="8"/>
  <c r="A974" i="5"/>
  <c r="D974" i="9"/>
  <c r="C974" i="9"/>
  <c r="B974" i="9"/>
  <c r="A975" i="9"/>
  <c r="A978" i="16" l="1"/>
  <c r="D977" i="16"/>
  <c r="C977" i="16"/>
  <c r="A978" i="15"/>
  <c r="D977" i="15"/>
  <c r="C977" i="15"/>
  <c r="A978" i="14"/>
  <c r="D977" i="14"/>
  <c r="C977" i="14"/>
  <c r="A978" i="13"/>
  <c r="B978" i="13" s="1"/>
  <c r="D977" i="13"/>
  <c r="C977" i="13"/>
  <c r="A977" i="12"/>
  <c r="B977" i="12" s="1"/>
  <c r="D976" i="12"/>
  <c r="C976" i="12"/>
  <c r="A977" i="11"/>
  <c r="B977" i="11" s="1"/>
  <c r="D976" i="11"/>
  <c r="C976" i="11"/>
  <c r="B976" i="10"/>
  <c r="A977" i="10"/>
  <c r="D976" i="10"/>
  <c r="C976" i="10"/>
  <c r="E974" i="7"/>
  <c r="B974" i="7"/>
  <c r="A975" i="7"/>
  <c r="D974" i="7"/>
  <c r="C974" i="7"/>
  <c r="A971" i="8"/>
  <c r="D970" i="8"/>
  <c r="C970" i="8"/>
  <c r="A975" i="5"/>
  <c r="D975" i="9"/>
  <c r="C975" i="9"/>
  <c r="B975" i="9"/>
  <c r="A976" i="9"/>
  <c r="A979" i="16" l="1"/>
  <c r="D978" i="16"/>
  <c r="C978" i="16"/>
  <c r="A979" i="15"/>
  <c r="D978" i="15"/>
  <c r="C978" i="15"/>
  <c r="A979" i="14"/>
  <c r="D978" i="14"/>
  <c r="C978" i="14"/>
  <c r="A979" i="13"/>
  <c r="B979" i="13" s="1"/>
  <c r="D978" i="13"/>
  <c r="C978" i="13"/>
  <c r="A978" i="12"/>
  <c r="B978" i="12" s="1"/>
  <c r="D977" i="12"/>
  <c r="C977" i="12"/>
  <c r="A978" i="11"/>
  <c r="B978" i="11" s="1"/>
  <c r="D977" i="11"/>
  <c r="C977" i="11"/>
  <c r="B977" i="10"/>
  <c r="A978" i="10"/>
  <c r="D977" i="10"/>
  <c r="C977" i="10"/>
  <c r="E975" i="7"/>
  <c r="B975" i="7"/>
  <c r="A976" i="7"/>
  <c r="D975" i="7"/>
  <c r="C975" i="7"/>
  <c r="A972" i="8"/>
  <c r="D971" i="8"/>
  <c r="C971" i="8"/>
  <c r="A976" i="5"/>
  <c r="D976" i="9"/>
  <c r="C976" i="9"/>
  <c r="B976" i="9"/>
  <c r="A977" i="9"/>
  <c r="A980" i="16" l="1"/>
  <c r="D979" i="16"/>
  <c r="C979" i="16"/>
  <c r="A980" i="15"/>
  <c r="D979" i="15"/>
  <c r="C979" i="15"/>
  <c r="A980" i="14"/>
  <c r="D979" i="14"/>
  <c r="C979" i="14"/>
  <c r="A980" i="13"/>
  <c r="B980" i="13" s="1"/>
  <c r="D979" i="13"/>
  <c r="C979" i="13"/>
  <c r="A979" i="12"/>
  <c r="B979" i="12" s="1"/>
  <c r="D978" i="12"/>
  <c r="C978" i="12"/>
  <c r="A979" i="11"/>
  <c r="B979" i="11" s="1"/>
  <c r="D978" i="11"/>
  <c r="C978" i="11"/>
  <c r="B978" i="10"/>
  <c r="A979" i="10"/>
  <c r="D978" i="10"/>
  <c r="C978" i="10"/>
  <c r="E976" i="7"/>
  <c r="B976" i="7"/>
  <c r="A977" i="7"/>
  <c r="D976" i="7"/>
  <c r="C976" i="7"/>
  <c r="A973" i="8"/>
  <c r="D972" i="8"/>
  <c r="C972" i="8"/>
  <c r="A977" i="5"/>
  <c r="D977" i="9"/>
  <c r="C977" i="9"/>
  <c r="B977" i="9"/>
  <c r="A978" i="9"/>
  <c r="A981" i="16" l="1"/>
  <c r="D980" i="16"/>
  <c r="C980" i="16"/>
  <c r="A981" i="15"/>
  <c r="D980" i="15"/>
  <c r="C980" i="15"/>
  <c r="A981" i="14"/>
  <c r="D980" i="14"/>
  <c r="C980" i="14"/>
  <c r="A981" i="13"/>
  <c r="B981" i="13" s="1"/>
  <c r="D980" i="13"/>
  <c r="C980" i="13"/>
  <c r="A980" i="12"/>
  <c r="B980" i="12" s="1"/>
  <c r="D979" i="12"/>
  <c r="C979" i="12"/>
  <c r="A980" i="11"/>
  <c r="B980" i="11" s="1"/>
  <c r="D979" i="11"/>
  <c r="C979" i="11"/>
  <c r="B979" i="10"/>
  <c r="A980" i="10"/>
  <c r="D979" i="10"/>
  <c r="C979" i="10"/>
  <c r="E977" i="7"/>
  <c r="B977" i="7"/>
  <c r="A978" i="7"/>
  <c r="D977" i="7"/>
  <c r="C977" i="7"/>
  <c r="A974" i="8"/>
  <c r="D973" i="8"/>
  <c r="C973" i="8"/>
  <c r="A978" i="5"/>
  <c r="D978" i="9"/>
  <c r="C978" i="9"/>
  <c r="B978" i="9"/>
  <c r="A979" i="9"/>
  <c r="A982" i="16" l="1"/>
  <c r="D981" i="16"/>
  <c r="C981" i="16"/>
  <c r="A982" i="15"/>
  <c r="D981" i="15"/>
  <c r="C981" i="15"/>
  <c r="A982" i="14"/>
  <c r="D981" i="14"/>
  <c r="C981" i="14"/>
  <c r="A982" i="13"/>
  <c r="B982" i="13" s="1"/>
  <c r="D981" i="13"/>
  <c r="C981" i="13"/>
  <c r="A981" i="12"/>
  <c r="B981" i="12" s="1"/>
  <c r="D980" i="12"/>
  <c r="C980" i="12"/>
  <c r="A981" i="11"/>
  <c r="B981" i="11" s="1"/>
  <c r="D980" i="11"/>
  <c r="C980" i="11"/>
  <c r="B980" i="10"/>
  <c r="A981" i="10"/>
  <c r="D980" i="10"/>
  <c r="C980" i="10"/>
  <c r="E978" i="7"/>
  <c r="B978" i="7"/>
  <c r="A979" i="7"/>
  <c r="D978" i="7"/>
  <c r="C978" i="7"/>
  <c r="A975" i="8"/>
  <c r="D974" i="8"/>
  <c r="C974" i="8"/>
  <c r="A979" i="5"/>
  <c r="D979" i="9"/>
  <c r="C979" i="9"/>
  <c r="B979" i="9"/>
  <c r="A980" i="9"/>
  <c r="A983" i="16" l="1"/>
  <c r="D982" i="16"/>
  <c r="C982" i="16"/>
  <c r="A983" i="15"/>
  <c r="D982" i="15"/>
  <c r="C982" i="15"/>
  <c r="A983" i="14"/>
  <c r="D982" i="14"/>
  <c r="C982" i="14"/>
  <c r="A983" i="13"/>
  <c r="B983" i="13" s="1"/>
  <c r="D982" i="13"/>
  <c r="C982" i="13"/>
  <c r="A982" i="12"/>
  <c r="B982" i="12" s="1"/>
  <c r="D981" i="12"/>
  <c r="C981" i="12"/>
  <c r="A982" i="11"/>
  <c r="B982" i="11" s="1"/>
  <c r="D981" i="11"/>
  <c r="C981" i="11"/>
  <c r="B981" i="10"/>
  <c r="A982" i="10"/>
  <c r="D981" i="10"/>
  <c r="C981" i="10"/>
  <c r="E979" i="7"/>
  <c r="B979" i="7"/>
  <c r="A980" i="7"/>
  <c r="D979" i="7"/>
  <c r="C979" i="7"/>
  <c r="A976" i="8"/>
  <c r="D975" i="8"/>
  <c r="C975" i="8"/>
  <c r="A980" i="5"/>
  <c r="D980" i="9"/>
  <c r="C980" i="9"/>
  <c r="B980" i="9"/>
  <c r="A981" i="9"/>
  <c r="A984" i="16" l="1"/>
  <c r="D983" i="16"/>
  <c r="C983" i="16"/>
  <c r="A984" i="15"/>
  <c r="D983" i="15"/>
  <c r="C983" i="15"/>
  <c r="A984" i="14"/>
  <c r="D983" i="14"/>
  <c r="C983" i="14"/>
  <c r="A984" i="13"/>
  <c r="B984" i="13" s="1"/>
  <c r="D983" i="13"/>
  <c r="C983" i="13"/>
  <c r="A983" i="12"/>
  <c r="B983" i="12" s="1"/>
  <c r="D982" i="12"/>
  <c r="C982" i="12"/>
  <c r="A983" i="11"/>
  <c r="B983" i="11" s="1"/>
  <c r="D982" i="11"/>
  <c r="C982" i="11"/>
  <c r="B982" i="10"/>
  <c r="A983" i="10"/>
  <c r="D982" i="10"/>
  <c r="C982" i="10"/>
  <c r="E980" i="7"/>
  <c r="B980" i="7"/>
  <c r="A981" i="7"/>
  <c r="D980" i="7"/>
  <c r="C980" i="7"/>
  <c r="A977" i="8"/>
  <c r="D976" i="8"/>
  <c r="C976" i="8"/>
  <c r="A981" i="5"/>
  <c r="D981" i="9"/>
  <c r="C981" i="9"/>
  <c r="B981" i="9"/>
  <c r="A982" i="9"/>
  <c r="A985" i="16" l="1"/>
  <c r="D984" i="16"/>
  <c r="C984" i="16"/>
  <c r="A985" i="15"/>
  <c r="D984" i="15"/>
  <c r="C984" i="15"/>
  <c r="A985" i="14"/>
  <c r="D984" i="14"/>
  <c r="C984" i="14"/>
  <c r="A985" i="13"/>
  <c r="B985" i="13" s="1"/>
  <c r="D984" i="13"/>
  <c r="C984" i="13"/>
  <c r="A984" i="12"/>
  <c r="B984" i="12" s="1"/>
  <c r="D983" i="12"/>
  <c r="C983" i="12"/>
  <c r="A984" i="11"/>
  <c r="B984" i="11" s="1"/>
  <c r="D983" i="11"/>
  <c r="C983" i="11"/>
  <c r="B983" i="10"/>
  <c r="A984" i="10"/>
  <c r="D983" i="10"/>
  <c r="C983" i="10"/>
  <c r="E981" i="7"/>
  <c r="B981" i="7"/>
  <c r="A982" i="7"/>
  <c r="D981" i="7"/>
  <c r="C981" i="7"/>
  <c r="A978" i="8"/>
  <c r="D977" i="8"/>
  <c r="C977" i="8"/>
  <c r="A982" i="5"/>
  <c r="D982" i="9"/>
  <c r="C982" i="9"/>
  <c r="B982" i="9"/>
  <c r="A983" i="9"/>
  <c r="A986" i="16" l="1"/>
  <c r="D985" i="16"/>
  <c r="C985" i="16"/>
  <c r="A986" i="15"/>
  <c r="D985" i="15"/>
  <c r="C985" i="15"/>
  <c r="A986" i="14"/>
  <c r="D985" i="14"/>
  <c r="C985" i="14"/>
  <c r="A986" i="13"/>
  <c r="B986" i="13" s="1"/>
  <c r="D985" i="13"/>
  <c r="C985" i="13"/>
  <c r="A985" i="12"/>
  <c r="B985" i="12" s="1"/>
  <c r="D984" i="12"/>
  <c r="C984" i="12"/>
  <c r="A985" i="11"/>
  <c r="B985" i="11" s="1"/>
  <c r="D984" i="11"/>
  <c r="C984" i="11"/>
  <c r="B984" i="10"/>
  <c r="A985" i="10"/>
  <c r="D984" i="10"/>
  <c r="C984" i="10"/>
  <c r="E982" i="7"/>
  <c r="B982" i="7"/>
  <c r="A983" i="7"/>
  <c r="D982" i="7"/>
  <c r="C982" i="7"/>
  <c r="A979" i="8"/>
  <c r="D978" i="8"/>
  <c r="C978" i="8"/>
  <c r="A983" i="5"/>
  <c r="D983" i="9"/>
  <c r="C983" i="9"/>
  <c r="B983" i="9"/>
  <c r="A984" i="9"/>
  <c r="A987" i="16" l="1"/>
  <c r="D986" i="16"/>
  <c r="C986" i="16"/>
  <c r="A987" i="15"/>
  <c r="D986" i="15"/>
  <c r="C986" i="15"/>
  <c r="A987" i="14"/>
  <c r="D986" i="14"/>
  <c r="C986" i="14"/>
  <c r="A987" i="13"/>
  <c r="B987" i="13" s="1"/>
  <c r="D986" i="13"/>
  <c r="C986" i="13"/>
  <c r="A986" i="12"/>
  <c r="B986" i="12" s="1"/>
  <c r="D985" i="12"/>
  <c r="C985" i="12"/>
  <c r="A986" i="11"/>
  <c r="B986" i="11" s="1"/>
  <c r="D985" i="11"/>
  <c r="C985" i="11"/>
  <c r="B985" i="10"/>
  <c r="A986" i="10"/>
  <c r="D985" i="10"/>
  <c r="C985" i="10"/>
  <c r="E983" i="7"/>
  <c r="B983" i="7"/>
  <c r="A984" i="7"/>
  <c r="D983" i="7"/>
  <c r="C983" i="7"/>
  <c r="A980" i="8"/>
  <c r="D979" i="8"/>
  <c r="C979" i="8"/>
  <c r="A984" i="5"/>
  <c r="D984" i="9"/>
  <c r="C984" i="9"/>
  <c r="B984" i="9"/>
  <c r="A985" i="9"/>
  <c r="A988" i="16" l="1"/>
  <c r="D987" i="16"/>
  <c r="C987" i="16"/>
  <c r="A988" i="15"/>
  <c r="D987" i="15"/>
  <c r="C987" i="15"/>
  <c r="A988" i="14"/>
  <c r="D987" i="14"/>
  <c r="C987" i="14"/>
  <c r="A988" i="13"/>
  <c r="B988" i="13" s="1"/>
  <c r="D987" i="13"/>
  <c r="C987" i="13"/>
  <c r="A987" i="12"/>
  <c r="B987" i="12" s="1"/>
  <c r="D986" i="12"/>
  <c r="C986" i="12"/>
  <c r="A987" i="11"/>
  <c r="B987" i="11" s="1"/>
  <c r="D986" i="11"/>
  <c r="C986" i="11"/>
  <c r="B986" i="10"/>
  <c r="A987" i="10"/>
  <c r="D986" i="10"/>
  <c r="C986" i="10"/>
  <c r="E984" i="7"/>
  <c r="B984" i="7"/>
  <c r="A985" i="7"/>
  <c r="D984" i="7"/>
  <c r="C984" i="7"/>
  <c r="A981" i="8"/>
  <c r="D980" i="8"/>
  <c r="C980" i="8"/>
  <c r="A985" i="5"/>
  <c r="D985" i="9"/>
  <c r="C985" i="9"/>
  <c r="B985" i="9"/>
  <c r="A986" i="9"/>
  <c r="A989" i="16" l="1"/>
  <c r="D988" i="16"/>
  <c r="C988" i="16"/>
  <c r="A989" i="15"/>
  <c r="D988" i="15"/>
  <c r="C988" i="15"/>
  <c r="A989" i="14"/>
  <c r="D988" i="14"/>
  <c r="C988" i="14"/>
  <c r="A989" i="13"/>
  <c r="B989" i="13" s="1"/>
  <c r="D988" i="13"/>
  <c r="C988" i="13"/>
  <c r="A988" i="12"/>
  <c r="B988" i="12" s="1"/>
  <c r="D987" i="12"/>
  <c r="C987" i="12"/>
  <c r="A988" i="11"/>
  <c r="B988" i="11" s="1"/>
  <c r="D987" i="11"/>
  <c r="C987" i="11"/>
  <c r="B987" i="10"/>
  <c r="A988" i="10"/>
  <c r="D987" i="10"/>
  <c r="C987" i="10"/>
  <c r="E985" i="7"/>
  <c r="B985" i="7"/>
  <c r="A986" i="7"/>
  <c r="D985" i="7"/>
  <c r="C985" i="7"/>
  <c r="A982" i="8"/>
  <c r="D981" i="8"/>
  <c r="C981" i="8"/>
  <c r="A986" i="5"/>
  <c r="D986" i="9"/>
  <c r="C986" i="9"/>
  <c r="B986" i="9"/>
  <c r="A987" i="9"/>
  <c r="A990" i="16" l="1"/>
  <c r="D989" i="16"/>
  <c r="C989" i="16"/>
  <c r="A990" i="15"/>
  <c r="D989" i="15"/>
  <c r="C989" i="15"/>
  <c r="A990" i="14"/>
  <c r="D989" i="14"/>
  <c r="C989" i="14"/>
  <c r="A990" i="13"/>
  <c r="B990" i="13" s="1"/>
  <c r="D989" i="13"/>
  <c r="C989" i="13"/>
  <c r="A989" i="12"/>
  <c r="B989" i="12" s="1"/>
  <c r="D988" i="12"/>
  <c r="C988" i="12"/>
  <c r="A989" i="11"/>
  <c r="B989" i="11" s="1"/>
  <c r="D988" i="11"/>
  <c r="C988" i="11"/>
  <c r="B988" i="10"/>
  <c r="A989" i="10"/>
  <c r="D988" i="10"/>
  <c r="C988" i="10"/>
  <c r="E986" i="7"/>
  <c r="B986" i="7"/>
  <c r="A987" i="7"/>
  <c r="D986" i="7"/>
  <c r="C986" i="7"/>
  <c r="A983" i="8"/>
  <c r="D982" i="8"/>
  <c r="C982" i="8"/>
  <c r="A987" i="5"/>
  <c r="D987" i="9"/>
  <c r="C987" i="9"/>
  <c r="B987" i="9"/>
  <c r="A988" i="9"/>
  <c r="A991" i="16" l="1"/>
  <c r="D990" i="16"/>
  <c r="C990" i="16"/>
  <c r="A991" i="15"/>
  <c r="D990" i="15"/>
  <c r="C990" i="15"/>
  <c r="A991" i="14"/>
  <c r="D990" i="14"/>
  <c r="C990" i="14"/>
  <c r="A991" i="13"/>
  <c r="B991" i="13" s="1"/>
  <c r="D990" i="13"/>
  <c r="C990" i="13"/>
  <c r="A990" i="12"/>
  <c r="B990" i="12" s="1"/>
  <c r="D989" i="12"/>
  <c r="C989" i="12"/>
  <c r="A990" i="11"/>
  <c r="B990" i="11" s="1"/>
  <c r="D989" i="11"/>
  <c r="C989" i="11"/>
  <c r="B989" i="10"/>
  <c r="A990" i="10"/>
  <c r="D989" i="10"/>
  <c r="C989" i="10"/>
  <c r="E987" i="7"/>
  <c r="B987" i="7"/>
  <c r="A988" i="7"/>
  <c r="D987" i="7"/>
  <c r="C987" i="7"/>
  <c r="A984" i="8"/>
  <c r="D983" i="8"/>
  <c r="C983" i="8"/>
  <c r="A988" i="5"/>
  <c r="D988" i="9"/>
  <c r="C988" i="9"/>
  <c r="B988" i="9"/>
  <c r="A989" i="9"/>
  <c r="A992" i="16" l="1"/>
  <c r="D991" i="16"/>
  <c r="C991" i="16"/>
  <c r="A992" i="15"/>
  <c r="D991" i="15"/>
  <c r="C991" i="15"/>
  <c r="A992" i="14"/>
  <c r="D991" i="14"/>
  <c r="C991" i="14"/>
  <c r="A992" i="13"/>
  <c r="B992" i="13" s="1"/>
  <c r="D991" i="13"/>
  <c r="C991" i="13"/>
  <c r="A991" i="12"/>
  <c r="B991" i="12" s="1"/>
  <c r="D990" i="12"/>
  <c r="C990" i="12"/>
  <c r="A991" i="11"/>
  <c r="B991" i="11" s="1"/>
  <c r="D990" i="11"/>
  <c r="C990" i="11"/>
  <c r="B990" i="10"/>
  <c r="A991" i="10"/>
  <c r="D990" i="10"/>
  <c r="C990" i="10"/>
  <c r="E988" i="7"/>
  <c r="B988" i="7"/>
  <c r="A989" i="7"/>
  <c r="D988" i="7"/>
  <c r="C988" i="7"/>
  <c r="A985" i="8"/>
  <c r="D984" i="8"/>
  <c r="C984" i="8"/>
  <c r="A989" i="5"/>
  <c r="D989" i="9"/>
  <c r="C989" i="9"/>
  <c r="B989" i="9"/>
  <c r="A990" i="9"/>
  <c r="A993" i="16" l="1"/>
  <c r="D992" i="16"/>
  <c r="C992" i="16"/>
  <c r="A993" i="15"/>
  <c r="D992" i="15"/>
  <c r="C992" i="15"/>
  <c r="A993" i="14"/>
  <c r="D992" i="14"/>
  <c r="C992" i="14"/>
  <c r="A993" i="13"/>
  <c r="B993" i="13" s="1"/>
  <c r="D992" i="13"/>
  <c r="C992" i="13"/>
  <c r="A992" i="12"/>
  <c r="B992" i="12" s="1"/>
  <c r="D991" i="12"/>
  <c r="C991" i="12"/>
  <c r="A992" i="11"/>
  <c r="B992" i="11" s="1"/>
  <c r="D991" i="11"/>
  <c r="C991" i="11"/>
  <c r="B991" i="10"/>
  <c r="A992" i="10"/>
  <c r="D991" i="10"/>
  <c r="C991" i="10"/>
  <c r="E989" i="7"/>
  <c r="B989" i="7"/>
  <c r="A990" i="7"/>
  <c r="D989" i="7"/>
  <c r="C989" i="7"/>
  <c r="A986" i="8"/>
  <c r="D985" i="8"/>
  <c r="C985" i="8"/>
  <c r="A990" i="5"/>
  <c r="D990" i="9"/>
  <c r="C990" i="9"/>
  <c r="B990" i="9"/>
  <c r="A991" i="9"/>
  <c r="A994" i="16" l="1"/>
  <c r="D993" i="16"/>
  <c r="C993" i="16"/>
  <c r="A994" i="15"/>
  <c r="D993" i="15"/>
  <c r="C993" i="15"/>
  <c r="A994" i="14"/>
  <c r="D993" i="14"/>
  <c r="C993" i="14"/>
  <c r="A994" i="13"/>
  <c r="B994" i="13" s="1"/>
  <c r="D993" i="13"/>
  <c r="C993" i="13"/>
  <c r="A993" i="12"/>
  <c r="B993" i="12" s="1"/>
  <c r="D992" i="12"/>
  <c r="C992" i="12"/>
  <c r="A993" i="11"/>
  <c r="B993" i="11" s="1"/>
  <c r="D992" i="11"/>
  <c r="C992" i="11"/>
  <c r="B992" i="10"/>
  <c r="A993" i="10"/>
  <c r="D992" i="10"/>
  <c r="C992" i="10"/>
  <c r="E990" i="7"/>
  <c r="B990" i="7"/>
  <c r="A991" i="7"/>
  <c r="D990" i="7"/>
  <c r="C990" i="7"/>
  <c r="A987" i="8"/>
  <c r="D986" i="8"/>
  <c r="C986" i="8"/>
  <c r="A991" i="5"/>
  <c r="D991" i="9"/>
  <c r="C991" i="9"/>
  <c r="B991" i="9"/>
  <c r="A992" i="9"/>
  <c r="A995" i="16" l="1"/>
  <c r="D994" i="16"/>
  <c r="C994" i="16"/>
  <c r="A995" i="15"/>
  <c r="D994" i="15"/>
  <c r="C994" i="15"/>
  <c r="A995" i="14"/>
  <c r="D994" i="14"/>
  <c r="C994" i="14"/>
  <c r="A995" i="13"/>
  <c r="B995" i="13" s="1"/>
  <c r="D994" i="13"/>
  <c r="C994" i="13"/>
  <c r="A994" i="12"/>
  <c r="B994" i="12" s="1"/>
  <c r="D993" i="12"/>
  <c r="C993" i="12"/>
  <c r="A994" i="11"/>
  <c r="B994" i="11" s="1"/>
  <c r="D993" i="11"/>
  <c r="C993" i="11"/>
  <c r="B993" i="10"/>
  <c r="A994" i="10"/>
  <c r="D993" i="10"/>
  <c r="C993" i="10"/>
  <c r="E991" i="7"/>
  <c r="B991" i="7"/>
  <c r="A992" i="7"/>
  <c r="D991" i="7"/>
  <c r="C991" i="7"/>
  <c r="A988" i="8"/>
  <c r="D987" i="8"/>
  <c r="C987" i="8"/>
  <c r="A992" i="5"/>
  <c r="D992" i="9"/>
  <c r="C992" i="9"/>
  <c r="B992" i="9"/>
  <c r="A993" i="9"/>
  <c r="A996" i="16" l="1"/>
  <c r="D995" i="16"/>
  <c r="C995" i="16"/>
  <c r="A996" i="15"/>
  <c r="D995" i="15"/>
  <c r="C995" i="15"/>
  <c r="A996" i="14"/>
  <c r="D995" i="14"/>
  <c r="C995" i="14"/>
  <c r="A996" i="13"/>
  <c r="B996" i="13" s="1"/>
  <c r="D995" i="13"/>
  <c r="C995" i="13"/>
  <c r="A995" i="12"/>
  <c r="B995" i="12" s="1"/>
  <c r="D994" i="12"/>
  <c r="C994" i="12"/>
  <c r="A995" i="11"/>
  <c r="B995" i="11" s="1"/>
  <c r="D994" i="11"/>
  <c r="C994" i="11"/>
  <c r="B994" i="10"/>
  <c r="A995" i="10"/>
  <c r="D994" i="10"/>
  <c r="C994" i="10"/>
  <c r="E992" i="7"/>
  <c r="B992" i="7"/>
  <c r="A993" i="7"/>
  <c r="D992" i="7"/>
  <c r="C992" i="7"/>
  <c r="A989" i="8"/>
  <c r="D988" i="8"/>
  <c r="C988" i="8"/>
  <c r="A993" i="5"/>
  <c r="D993" i="9"/>
  <c r="C993" i="9"/>
  <c r="B993" i="9"/>
  <c r="A994" i="9"/>
  <c r="A997" i="16" l="1"/>
  <c r="D996" i="16"/>
  <c r="C996" i="16"/>
  <c r="A997" i="15"/>
  <c r="D996" i="15"/>
  <c r="C996" i="15"/>
  <c r="A997" i="14"/>
  <c r="D996" i="14"/>
  <c r="C996" i="14"/>
  <c r="A997" i="13"/>
  <c r="B997" i="13" s="1"/>
  <c r="D996" i="13"/>
  <c r="C996" i="13"/>
  <c r="A996" i="12"/>
  <c r="B996" i="12" s="1"/>
  <c r="D995" i="12"/>
  <c r="C995" i="12"/>
  <c r="A996" i="11"/>
  <c r="B996" i="11" s="1"/>
  <c r="D995" i="11"/>
  <c r="C995" i="11"/>
  <c r="B995" i="10"/>
  <c r="A996" i="10"/>
  <c r="D995" i="10"/>
  <c r="C995" i="10"/>
  <c r="E993" i="7"/>
  <c r="B993" i="7"/>
  <c r="A994" i="7"/>
  <c r="D993" i="7"/>
  <c r="C993" i="7"/>
  <c r="A990" i="8"/>
  <c r="D989" i="8"/>
  <c r="C989" i="8"/>
  <c r="A994" i="5"/>
  <c r="D994" i="9"/>
  <c r="C994" i="9"/>
  <c r="B994" i="9"/>
  <c r="A995" i="9"/>
  <c r="A998" i="16" l="1"/>
  <c r="D997" i="16"/>
  <c r="C997" i="16"/>
  <c r="A998" i="15"/>
  <c r="D997" i="15"/>
  <c r="C997" i="15"/>
  <c r="A998" i="14"/>
  <c r="D997" i="14"/>
  <c r="C997" i="14"/>
  <c r="A998" i="13"/>
  <c r="B998" i="13" s="1"/>
  <c r="D997" i="13"/>
  <c r="C997" i="13"/>
  <c r="A997" i="12"/>
  <c r="B997" i="12" s="1"/>
  <c r="D996" i="12"/>
  <c r="C996" i="12"/>
  <c r="A997" i="11"/>
  <c r="B997" i="11" s="1"/>
  <c r="D996" i="11"/>
  <c r="C996" i="11"/>
  <c r="B996" i="10"/>
  <c r="A997" i="10"/>
  <c r="D996" i="10"/>
  <c r="C996" i="10"/>
  <c r="E994" i="7"/>
  <c r="B994" i="7"/>
  <c r="A995" i="7"/>
  <c r="D994" i="7"/>
  <c r="C994" i="7"/>
  <c r="A991" i="8"/>
  <c r="D990" i="8"/>
  <c r="C990" i="8"/>
  <c r="A995" i="5"/>
  <c r="D995" i="9"/>
  <c r="C995" i="9"/>
  <c r="B995" i="9"/>
  <c r="A996" i="9"/>
  <c r="A999" i="16" l="1"/>
  <c r="D998" i="16"/>
  <c r="C998" i="16"/>
  <c r="A999" i="15"/>
  <c r="D998" i="15"/>
  <c r="C998" i="15"/>
  <c r="A999" i="14"/>
  <c r="D998" i="14"/>
  <c r="C998" i="14"/>
  <c r="A999" i="13"/>
  <c r="B999" i="13" s="1"/>
  <c r="D998" i="13"/>
  <c r="C998" i="13"/>
  <c r="A998" i="12"/>
  <c r="B998" i="12" s="1"/>
  <c r="D997" i="12"/>
  <c r="C997" i="12"/>
  <c r="A998" i="11"/>
  <c r="B998" i="11" s="1"/>
  <c r="D997" i="11"/>
  <c r="C997" i="11"/>
  <c r="B997" i="10"/>
  <c r="A998" i="10"/>
  <c r="D997" i="10"/>
  <c r="C997" i="10"/>
  <c r="E995" i="7"/>
  <c r="B995" i="7"/>
  <c r="A996" i="7"/>
  <c r="D995" i="7"/>
  <c r="C995" i="7"/>
  <c r="A992" i="8"/>
  <c r="D991" i="8"/>
  <c r="C991" i="8"/>
  <c r="A996" i="5"/>
  <c r="D996" i="9"/>
  <c r="C996" i="9"/>
  <c r="B996" i="9"/>
  <c r="A997" i="9"/>
  <c r="A1000" i="16" l="1"/>
  <c r="D999" i="16"/>
  <c r="C999" i="16"/>
  <c r="A1000" i="15"/>
  <c r="D999" i="15"/>
  <c r="C999" i="15"/>
  <c r="A1000" i="14"/>
  <c r="D999" i="14"/>
  <c r="C999" i="14"/>
  <c r="A1000" i="13"/>
  <c r="B1000" i="13" s="1"/>
  <c r="D999" i="13"/>
  <c r="C999" i="13"/>
  <c r="A999" i="12"/>
  <c r="B999" i="12" s="1"/>
  <c r="D998" i="12"/>
  <c r="C998" i="12"/>
  <c r="A999" i="11"/>
  <c r="B999" i="11" s="1"/>
  <c r="D998" i="11"/>
  <c r="C998" i="11"/>
  <c r="B998" i="10"/>
  <c r="A999" i="10"/>
  <c r="D998" i="10"/>
  <c r="C998" i="10"/>
  <c r="E996" i="7"/>
  <c r="B996" i="7"/>
  <c r="A997" i="7"/>
  <c r="D996" i="7"/>
  <c r="C996" i="7"/>
  <c r="A993" i="8"/>
  <c r="D992" i="8"/>
  <c r="C992" i="8"/>
  <c r="A997" i="5"/>
  <c r="D997" i="9"/>
  <c r="C997" i="9"/>
  <c r="B997" i="9"/>
  <c r="A998" i="9"/>
  <c r="A1001" i="16" l="1"/>
  <c r="D1000" i="16"/>
  <c r="C1000" i="16"/>
  <c r="A1001" i="15"/>
  <c r="D1000" i="15"/>
  <c r="C1000" i="15"/>
  <c r="A1001" i="14"/>
  <c r="D1000" i="14"/>
  <c r="C1000" i="14"/>
  <c r="A1001" i="13"/>
  <c r="B1001" i="13" s="1"/>
  <c r="D1000" i="13"/>
  <c r="C1000" i="13"/>
  <c r="A1000" i="12"/>
  <c r="B1000" i="12" s="1"/>
  <c r="D999" i="12"/>
  <c r="C999" i="12"/>
  <c r="A1000" i="11"/>
  <c r="B1000" i="11" s="1"/>
  <c r="D999" i="11"/>
  <c r="C999" i="11"/>
  <c r="B999" i="10"/>
  <c r="A1000" i="10"/>
  <c r="D999" i="10"/>
  <c r="C999" i="10"/>
  <c r="E997" i="7"/>
  <c r="B997" i="7"/>
  <c r="A998" i="7"/>
  <c r="D997" i="7"/>
  <c r="C997" i="7"/>
  <c r="A994" i="8"/>
  <c r="D993" i="8"/>
  <c r="C993" i="8"/>
  <c r="A998" i="5"/>
  <c r="D998" i="9"/>
  <c r="C998" i="9"/>
  <c r="B998" i="9"/>
  <c r="A999" i="9"/>
  <c r="A1002" i="16" l="1"/>
  <c r="D1001" i="16"/>
  <c r="C1001" i="16"/>
  <c r="A1002" i="15"/>
  <c r="D1001" i="15"/>
  <c r="C1001" i="15"/>
  <c r="A1002" i="14"/>
  <c r="D1001" i="14"/>
  <c r="C1001" i="14"/>
  <c r="A1002" i="13"/>
  <c r="B1002" i="13" s="1"/>
  <c r="D1001" i="13"/>
  <c r="C1001" i="13"/>
  <c r="A1001" i="12"/>
  <c r="B1001" i="12" s="1"/>
  <c r="D1000" i="12"/>
  <c r="C1000" i="12"/>
  <c r="A1001" i="11"/>
  <c r="B1001" i="11" s="1"/>
  <c r="D1000" i="11"/>
  <c r="C1000" i="11"/>
  <c r="B1000" i="10"/>
  <c r="A1001" i="10"/>
  <c r="D1000" i="10"/>
  <c r="C1000" i="10"/>
  <c r="E998" i="7"/>
  <c r="B998" i="7"/>
  <c r="A999" i="7"/>
  <c r="D998" i="7"/>
  <c r="C998" i="7"/>
  <c r="A995" i="8"/>
  <c r="D994" i="8"/>
  <c r="C994" i="8"/>
  <c r="A999" i="5"/>
  <c r="D999" i="9"/>
  <c r="C999" i="9"/>
  <c r="B999" i="9"/>
  <c r="A1000" i="9"/>
  <c r="A1003" i="16" l="1"/>
  <c r="D1002" i="16"/>
  <c r="C1002" i="16"/>
  <c r="A1003" i="15"/>
  <c r="D1002" i="15"/>
  <c r="C1002" i="15"/>
  <c r="A1003" i="14"/>
  <c r="D1002" i="14"/>
  <c r="C1002" i="14"/>
  <c r="A1003" i="13"/>
  <c r="B1003" i="13" s="1"/>
  <c r="D1002" i="13"/>
  <c r="C1002" i="13"/>
  <c r="A1002" i="12"/>
  <c r="B1002" i="12" s="1"/>
  <c r="D1001" i="12"/>
  <c r="C1001" i="12"/>
  <c r="A1002" i="11"/>
  <c r="B1002" i="11" s="1"/>
  <c r="D1001" i="11"/>
  <c r="C1001" i="11"/>
  <c r="B1001" i="10"/>
  <c r="A1002" i="10"/>
  <c r="D1001" i="10"/>
  <c r="C1001" i="10"/>
  <c r="E999" i="7"/>
  <c r="B999" i="7"/>
  <c r="A1000" i="7"/>
  <c r="D999" i="7"/>
  <c r="C999" i="7"/>
  <c r="A996" i="8"/>
  <c r="D995" i="8"/>
  <c r="C995" i="8"/>
  <c r="A1000" i="5"/>
  <c r="D1000" i="9"/>
  <c r="C1000" i="9"/>
  <c r="B1000" i="9"/>
  <c r="A1001" i="9"/>
  <c r="D1003" i="16" l="1"/>
  <c r="C1003" i="16"/>
  <c r="D1003" i="15"/>
  <c r="C1003" i="15"/>
  <c r="D1003" i="14"/>
  <c r="C1003" i="14"/>
  <c r="D1003" i="13"/>
  <c r="C1003" i="13"/>
  <c r="D1002" i="12"/>
  <c r="C1002" i="12"/>
  <c r="D1002" i="11"/>
  <c r="C1002" i="11"/>
  <c r="B1002" i="10"/>
  <c r="D1002" i="10"/>
  <c r="C1002" i="10"/>
  <c r="E1000" i="7"/>
  <c r="B1000" i="7"/>
  <c r="D1000" i="7"/>
  <c r="C1000" i="7"/>
  <c r="D996" i="8"/>
  <c r="C996" i="8"/>
  <c r="D1001" i="9"/>
  <c r="C1001" i="9"/>
  <c r="B1001" i="9"/>
  <c r="A1002" i="9"/>
  <c r="D1002" i="9" l="1"/>
  <c r="C1002" i="9"/>
  <c r="B1002" i="9"/>
</calcChain>
</file>

<file path=xl/sharedStrings.xml><?xml version="1.0" encoding="utf-8"?>
<sst xmlns="http://schemas.openxmlformats.org/spreadsheetml/2006/main" count="90" uniqueCount="21">
  <si>
    <t>Colorado Basic Schedule of Rates</t>
  </si>
  <si>
    <t>Policy
Amount</t>
  </si>
  <si>
    <t>Effective September 14, 2023</t>
  </si>
  <si>
    <t>Refinance
Loan
Appendix 4A</t>
  </si>
  <si>
    <t>Junior Loan Policy
Appendix 5</t>
  </si>
  <si>
    <t>Basic
Rate
Appendix 1</t>
  </si>
  <si>
    <t>Bundled Purchase Loan Rate
Appendix 3</t>
  </si>
  <si>
    <t>Zone 1: For policies issued on land located only in the counties of Adams, Arapahoe, Broomfield, Clear Creek, Denver, Douglas, Elbert, Gilpin, and Jefferson</t>
  </si>
  <si>
    <t>ZONE 2: For policies issued on land located only in the counties of El Paso and Park</t>
  </si>
  <si>
    <t>ZONE 3: For policies issued on land located only in the counties of Larimer and Weld</t>
  </si>
  <si>
    <t>ZONE 4: For policies issued on land located only in the counties of Eagle, Hinsdale, Pitkin, San Juan, San Miguel, and Summit</t>
  </si>
  <si>
    <t>Bundled Purchase Loan Rate
Appendix 3
(Summit County Only)</t>
  </si>
  <si>
    <t>Bundled Purchase Loan Rate
Appendix 3
(All Other Counties)</t>
  </si>
  <si>
    <t xml:space="preserve">$995, 000 </t>
  </si>
  <si>
    <t>ZONE 5: For policies issued on land located only in the counties of Garfield, Grand, Jackson, Moffat, Rio Blanco, and Routt</t>
  </si>
  <si>
    <t>ZONE 6: For policies issued on land located only in the counties of Baca, Bent, Cheyenne, Crowley, Custer, Fremont, Huerfano, Kiowa, Kit Carson, Las Animas, Lincoln, Logan, Morgan, Otero, Phillips, Prowers, Sedgwick, Washington, and Yuma</t>
  </si>
  <si>
    <t>ZONE 7: For policies issued on land located only in the counties of Alamosa, Archuleta, Chaffee, Conejos, Costilla, Delta, Dolores, Gunnison, La Plata, Lake, Mineral, Montezuma, Montrose, Ouray, Rio Grande, and Saguache</t>
  </si>
  <si>
    <t>ZONE 8: For policies issued on land located only in the county of Boulder</t>
  </si>
  <si>
    <t>ZONE 9: For policies issued on land located only in the county of Pueblo</t>
  </si>
  <si>
    <t>ZONE 10: For policies issued on land located only in the county of Teller</t>
  </si>
  <si>
    <t>ZONE 11: For policies issued on land located only in the county of Mesa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</si>
</sst>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409]#,##0"/>
    <numFmt numFmtId="165" formatCode="&quot;$&quot;#,##0.0"/>
    <numFmt numFmtId="166" formatCode="&quot;$&quot;#,##0"/>
    <numFmt numFmtId="167" formatCode="&quot;$&quot;#,##0.00"/>
  </numFmts>
  <fonts count="8">
    <font>
      <sz val="12"/>
      <name val="Arial"/>
    </font>
    <font>
      <sz val="12"/>
      <name val="Arial"/>
      <family val="2"/>
    </font>
    <font>
      <b/>
      <sz val="12"/>
      <name val="Arial"/>
      <family val="2"/>
    </font>
    <font>
      <sz val="12"/>
      <name val="Byington"/>
    </font>
    <font>
      <sz val="12"/>
      <name val="Arial"/>
      <family val="2"/>
    </font>
    <font>
      <b/>
      <sz val="12"/>
      <name val="Byington"/>
    </font>
    <font>
      <sz val="12"/>
      <color rgb="FF000000"/>
      <name val="ArialMT"/>
    </font>
    <font>
      <sz val="10"/>
      <color rgb="FF000000"/>
      <name val="ArialMT"/>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36">
    <xf numFmtId="0" fontId="0" fillId="0" borderId="0" xfId="0"/>
    <xf numFmtId="0" fontId="1" fillId="0" borderId="0" xfId="0" applyFont="1"/>
    <xf numFmtId="167" fontId="1" fillId="0" borderId="0" xfId="0" applyNumberFormat="1" applyFont="1"/>
    <xf numFmtId="167" fontId="1" fillId="0" borderId="0" xfId="0" applyNumberFormat="1" applyFont="1" applyAlignment="1">
      <alignment horizontal="centerContinuous"/>
    </xf>
    <xf numFmtId="49" fontId="2" fillId="0" borderId="0" xfId="0" applyNumberFormat="1" applyFont="1" applyAlignment="1">
      <alignment horizontal="center"/>
    </xf>
    <xf numFmtId="164" fontId="4" fillId="0" borderId="6" xfId="0" applyNumberFormat="1" applyFont="1" applyBorder="1"/>
    <xf numFmtId="166" fontId="4" fillId="0" borderId="6" xfId="0" applyNumberFormat="1" applyFont="1" applyBorder="1" applyAlignment="1">
      <alignment horizontal="right"/>
    </xf>
    <xf numFmtId="166" fontId="2" fillId="0" borderId="0" xfId="0" applyNumberFormat="1" applyFont="1" applyAlignment="1">
      <alignment horizontal="center" wrapText="1"/>
    </xf>
    <xf numFmtId="0" fontId="0" fillId="0" borderId="0" xfId="0" applyAlignment="1">
      <alignment wrapText="1"/>
    </xf>
    <xf numFmtId="0" fontId="2" fillId="0" borderId="0" xfId="0" applyFont="1" applyAlignment="1">
      <alignment horizontal="center"/>
    </xf>
    <xf numFmtId="166" fontId="2" fillId="0" borderId="0" xfId="0" applyNumberFormat="1" applyFont="1" applyAlignment="1">
      <alignment horizontal="center"/>
    </xf>
    <xf numFmtId="165" fontId="1" fillId="0" borderId="0" xfId="0" applyNumberFormat="1" applyFont="1" applyAlignment="1">
      <alignment horizontal="centerContinuous"/>
    </xf>
    <xf numFmtId="166" fontId="3" fillId="0" borderId="0" xfId="0" applyNumberFormat="1" applyFont="1" applyAlignment="1">
      <alignment horizontal="left"/>
    </xf>
    <xf numFmtId="166" fontId="1" fillId="0" borderId="6" xfId="0" applyNumberFormat="1" applyFont="1" applyBorder="1" applyAlignment="1">
      <alignment horizontal="right"/>
    </xf>
    <xf numFmtId="6" fontId="6" fillId="0" borderId="0" xfId="0" applyNumberFormat="1" applyFont="1" applyAlignment="1">
      <alignment vertical="center" wrapText="1"/>
    </xf>
    <xf numFmtId="6" fontId="1" fillId="0" borderId="0" xfId="0" applyNumberFormat="1" applyFont="1"/>
    <xf numFmtId="0" fontId="2" fillId="0" borderId="11" xfId="0" applyFont="1" applyBorder="1" applyAlignment="1">
      <alignment horizontal="center" wrapText="1"/>
    </xf>
    <xf numFmtId="6" fontId="6" fillId="0" borderId="6" xfId="0" applyNumberFormat="1" applyFont="1" applyBorder="1" applyAlignment="1">
      <alignment vertical="center" wrapText="1"/>
    </xf>
    <xf numFmtId="6" fontId="1" fillId="0" borderId="6" xfId="0" applyNumberFormat="1" applyFont="1" applyBorder="1"/>
    <xf numFmtId="6" fontId="7" fillId="0" borderId="0" xfId="0" applyNumberFormat="1" applyFont="1" applyAlignment="1">
      <alignment vertical="center" wrapText="1"/>
    </xf>
    <xf numFmtId="0" fontId="2" fillId="0" borderId="10" xfId="0" applyFont="1"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7" fillId="0" borderId="0" xfId="0" applyFont="1" applyAlignment="1">
      <alignment vertical="center" wrapText="1"/>
    </xf>
    <xf numFmtId="0" fontId="0" fillId="0" borderId="7" xfId="0" applyBorder="1"/>
    <xf numFmtId="0" fontId="0" fillId="0" borderId="8" xfId="0" applyBorder="1"/>
    <xf numFmtId="166" fontId="5" fillId="0" borderId="1" xfId="0" applyNumberFormat="1" applyFont="1" applyBorder="1" applyAlignment="1">
      <alignment horizontal="center"/>
    </xf>
    <xf numFmtId="166" fontId="5" fillId="0" borderId="2" xfId="0" applyNumberFormat="1" applyFont="1" applyBorder="1" applyAlignment="1">
      <alignment horizontal="center"/>
    </xf>
    <xf numFmtId="166" fontId="5" fillId="0" borderId="7" xfId="0" applyNumberFormat="1" applyFont="1" applyBorder="1" applyAlignment="1">
      <alignment horizontal="center"/>
    </xf>
    <xf numFmtId="166" fontId="5" fillId="0" borderId="3" xfId="0" applyNumberFormat="1" applyFont="1" applyBorder="1" applyAlignment="1">
      <alignment horizontal="center"/>
    </xf>
    <xf numFmtId="166" fontId="5" fillId="0" borderId="0" xfId="0" applyNumberFormat="1" applyFont="1" applyAlignment="1">
      <alignment horizontal="center"/>
    </xf>
    <xf numFmtId="166" fontId="5" fillId="0" borderId="8" xfId="0" applyNumberFormat="1" applyFont="1" applyBorder="1" applyAlignment="1">
      <alignment horizontal="center"/>
    </xf>
    <xf numFmtId="166" fontId="5" fillId="0" borderId="4" xfId="0" applyNumberFormat="1" applyFont="1" applyBorder="1" applyAlignment="1">
      <alignment horizontal="center" wrapText="1"/>
    </xf>
    <xf numFmtId="166" fontId="5" fillId="0" borderId="5" xfId="0" applyNumberFormat="1" applyFont="1" applyBorder="1" applyAlignment="1">
      <alignment horizontal="center" wrapText="1"/>
    </xf>
    <xf numFmtId="166" fontId="5" fillId="0" borderId="9"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515728</xdr:colOff>
      <xdr:row>0</xdr:row>
      <xdr:rowOff>87587</xdr:rowOff>
    </xdr:from>
    <xdr:to>
      <xdr:col>3</xdr:col>
      <xdr:colOff>1080505</xdr:colOff>
      <xdr:row>6</xdr:row>
      <xdr:rowOff>127368</xdr:rowOff>
    </xdr:to>
    <xdr:pic>
      <xdr:nvPicPr>
        <xdr:cNvPr id="2" name="Picture 1">
          <a:extLst>
            <a:ext uri="{FF2B5EF4-FFF2-40B4-BE49-F238E27FC236}">
              <a16:creationId xmlns:a16="http://schemas.microsoft.com/office/drawing/2014/main" id="{F9CD5D36-B918-4E86-B613-BB59DB51E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142" y="87587"/>
          <a:ext cx="2732535" cy="122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7</xdr:row>
      <xdr:rowOff>116151</xdr:rowOff>
    </xdr:to>
    <xdr:pic>
      <xdr:nvPicPr>
        <xdr:cNvPr id="2" name="Picture 1">
          <a:extLst>
            <a:ext uri="{FF2B5EF4-FFF2-40B4-BE49-F238E27FC236}">
              <a16:creationId xmlns:a16="http://schemas.microsoft.com/office/drawing/2014/main" id="{7E200520-3B4F-4586-B0A8-D4B024EDE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392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7</xdr:row>
      <xdr:rowOff>154251</xdr:rowOff>
    </xdr:to>
    <xdr:pic>
      <xdr:nvPicPr>
        <xdr:cNvPr id="2" name="Picture 1">
          <a:extLst>
            <a:ext uri="{FF2B5EF4-FFF2-40B4-BE49-F238E27FC236}">
              <a16:creationId xmlns:a16="http://schemas.microsoft.com/office/drawing/2014/main" id="{61ED5CB7-FB62-48C7-B1FF-259FC9A54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430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582705</xdr:colOff>
      <xdr:row>0</xdr:row>
      <xdr:rowOff>123265</xdr:rowOff>
    </xdr:from>
    <xdr:to>
      <xdr:col>3</xdr:col>
      <xdr:colOff>968188</xdr:colOff>
      <xdr:row>4</xdr:row>
      <xdr:rowOff>324971</xdr:rowOff>
    </xdr:to>
    <xdr:pic>
      <xdr:nvPicPr>
        <xdr:cNvPr id="3" name="Picture 2">
          <a:extLst>
            <a:ext uri="{FF2B5EF4-FFF2-40B4-BE49-F238E27FC236}">
              <a16:creationId xmlns:a16="http://schemas.microsoft.com/office/drawing/2014/main" id="{3E09D89E-51E4-483D-8E44-E7691379C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323" y="123265"/>
          <a:ext cx="2738718" cy="118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123264</xdr:colOff>
      <xdr:row>0</xdr:row>
      <xdr:rowOff>67235</xdr:rowOff>
    </xdr:from>
    <xdr:to>
      <xdr:col>3</xdr:col>
      <xdr:colOff>856129</xdr:colOff>
      <xdr:row>0</xdr:row>
      <xdr:rowOff>1255059</xdr:rowOff>
    </xdr:to>
    <xdr:pic>
      <xdr:nvPicPr>
        <xdr:cNvPr id="3" name="Picture 2">
          <a:extLst>
            <a:ext uri="{FF2B5EF4-FFF2-40B4-BE49-F238E27FC236}">
              <a16:creationId xmlns:a16="http://schemas.microsoft.com/office/drawing/2014/main" id="{306CC108-997A-4812-9075-BE6551A4D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999" y="67235"/>
          <a:ext cx="2738718" cy="118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4</xdr:row>
      <xdr:rowOff>263899</xdr:rowOff>
    </xdr:to>
    <xdr:pic>
      <xdr:nvPicPr>
        <xdr:cNvPr id="3" name="Picture 2">
          <a:extLst>
            <a:ext uri="{FF2B5EF4-FFF2-40B4-BE49-F238E27FC236}">
              <a16:creationId xmlns:a16="http://schemas.microsoft.com/office/drawing/2014/main" id="{23B7C3A3-40D5-4B3D-B926-2FC6A050B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18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6</xdr:row>
      <xdr:rowOff>135201</xdr:rowOff>
    </xdr:to>
    <xdr:pic>
      <xdr:nvPicPr>
        <xdr:cNvPr id="2" name="Picture 1">
          <a:extLst>
            <a:ext uri="{FF2B5EF4-FFF2-40B4-BE49-F238E27FC236}">
              <a16:creationId xmlns:a16="http://schemas.microsoft.com/office/drawing/2014/main" id="{48D92763-21C7-4093-959F-032133A34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18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6</xdr:row>
      <xdr:rowOff>163776</xdr:rowOff>
    </xdr:to>
    <xdr:pic>
      <xdr:nvPicPr>
        <xdr:cNvPr id="2" name="Picture 1">
          <a:extLst>
            <a:ext uri="{FF2B5EF4-FFF2-40B4-BE49-F238E27FC236}">
              <a16:creationId xmlns:a16="http://schemas.microsoft.com/office/drawing/2014/main" id="{54735C02-7E29-4B1B-A243-7995AE9E4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24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7</xdr:row>
      <xdr:rowOff>1851</xdr:rowOff>
    </xdr:to>
    <xdr:pic>
      <xdr:nvPicPr>
        <xdr:cNvPr id="2" name="Picture 1">
          <a:extLst>
            <a:ext uri="{FF2B5EF4-FFF2-40B4-BE49-F238E27FC236}">
              <a16:creationId xmlns:a16="http://schemas.microsoft.com/office/drawing/2014/main" id="{5EB7A0FB-38F5-4749-8FB7-7323AABCB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278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7</xdr:row>
      <xdr:rowOff>39951</xdr:rowOff>
    </xdr:to>
    <xdr:pic>
      <xdr:nvPicPr>
        <xdr:cNvPr id="2" name="Picture 1">
          <a:extLst>
            <a:ext uri="{FF2B5EF4-FFF2-40B4-BE49-F238E27FC236}">
              <a16:creationId xmlns:a16="http://schemas.microsoft.com/office/drawing/2014/main" id="{46725DDC-FED3-4880-95B7-3CCDB4FE6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316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457200</xdr:colOff>
      <xdr:row>0</xdr:row>
      <xdr:rowOff>57150</xdr:rowOff>
    </xdr:from>
    <xdr:to>
      <xdr:col>3</xdr:col>
      <xdr:colOff>833718</xdr:colOff>
      <xdr:row>7</xdr:row>
      <xdr:rowOff>78051</xdr:rowOff>
    </xdr:to>
    <xdr:pic>
      <xdr:nvPicPr>
        <xdr:cNvPr id="2" name="Picture 1">
          <a:extLst>
            <a:ext uri="{FF2B5EF4-FFF2-40B4-BE49-F238E27FC236}">
              <a16:creationId xmlns:a16="http://schemas.microsoft.com/office/drawing/2014/main" id="{C9639577-9D55-453C-8618-12AD2E85E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57150"/>
          <a:ext cx="2738718" cy="1354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4809D-22EF-4B55-B2E1-18B29DB62BD9}">
  <dimension ref="A1:E3046"/>
  <sheetViews>
    <sheetView tabSelected="1" zoomScale="87" zoomScaleNormal="87" workbookViewId="0">
      <selection activeCell="C403" sqref="C403"/>
    </sheetView>
  </sheetViews>
  <sheetFormatPr defaultRowHeight="15"/>
  <cols>
    <col min="1" max="1" width="13.77734375" customWidth="1"/>
    <col min="2" max="2" width="13.33203125" customWidth="1"/>
    <col min="3" max="3" width="12" customWidth="1"/>
    <col min="4" max="4" width="13.5546875" customWidth="1"/>
    <col min="5" max="5" width="19.44140625" customWidth="1"/>
  </cols>
  <sheetData>
    <row r="1" spans="1:5" ht="15.75">
      <c r="A1" s="1"/>
      <c r="B1" s="2"/>
      <c r="C1" s="2"/>
      <c r="D1" s="2"/>
      <c r="E1" s="9"/>
    </row>
    <row r="2" spans="1:5" ht="15.75">
      <c r="A2" s="1"/>
      <c r="B2" s="2"/>
      <c r="C2" s="2"/>
      <c r="D2" s="2"/>
      <c r="E2" s="4"/>
    </row>
    <row r="3" spans="1:5" ht="15.75">
      <c r="A3" s="1"/>
      <c r="B3" s="2"/>
      <c r="C3" s="2"/>
      <c r="D3" s="2"/>
      <c r="E3" s="7"/>
    </row>
    <row r="4" spans="1:5" ht="15.75">
      <c r="A4" s="10"/>
      <c r="B4" s="3"/>
      <c r="C4" s="11"/>
      <c r="D4" s="11"/>
      <c r="E4" s="8"/>
    </row>
    <row r="5" spans="1:5" ht="15.75">
      <c r="A5" s="10"/>
      <c r="B5" s="3"/>
      <c r="C5" s="11"/>
      <c r="D5" s="11"/>
      <c r="E5" s="8"/>
    </row>
    <row r="6" spans="1:5" ht="15.75">
      <c r="A6" s="10"/>
      <c r="B6" s="3"/>
      <c r="C6" s="11"/>
      <c r="D6" s="11"/>
      <c r="E6" s="8"/>
    </row>
    <row r="7" spans="1:5" ht="15.75" thickBot="1">
      <c r="A7" s="12"/>
      <c r="B7" s="3"/>
      <c r="C7" s="11"/>
      <c r="D7" s="11"/>
      <c r="E7" s="8"/>
    </row>
    <row r="8" spans="1:5" ht="15.75">
      <c r="A8" s="27" t="s">
        <v>0</v>
      </c>
      <c r="B8" s="28"/>
      <c r="C8" s="28"/>
      <c r="D8" s="28"/>
      <c r="E8" s="29"/>
    </row>
    <row r="9" spans="1:5" ht="15.75">
      <c r="A9" s="30" t="s">
        <v>2</v>
      </c>
      <c r="B9" s="31"/>
      <c r="C9" s="31"/>
      <c r="D9" s="31"/>
      <c r="E9" s="32"/>
    </row>
    <row r="10" spans="1:5" ht="56.25" customHeight="1" thickBot="1">
      <c r="A10" s="33" t="s">
        <v>7</v>
      </c>
      <c r="B10" s="34"/>
      <c r="C10" s="34"/>
      <c r="D10" s="34"/>
      <c r="E10" s="35"/>
    </row>
    <row r="11" spans="1:5" ht="47.25">
      <c r="A11" s="16" t="s">
        <v>1</v>
      </c>
      <c r="B11" s="16" t="s">
        <v>5</v>
      </c>
      <c r="C11" s="16" t="s">
        <v>3</v>
      </c>
      <c r="D11" s="16" t="s">
        <v>4</v>
      </c>
      <c r="E11" s="16" t="s">
        <v>6</v>
      </c>
    </row>
    <row r="12" spans="1:5">
      <c r="A12" s="17">
        <v>50000</v>
      </c>
      <c r="B12" s="17">
        <v>1009</v>
      </c>
      <c r="C12" s="17">
        <v>575</v>
      </c>
      <c r="D12" s="17">
        <v>300</v>
      </c>
      <c r="E12" s="17">
        <v>400</v>
      </c>
    </row>
    <row r="13" spans="1:5">
      <c r="A13" s="17">
        <v>55000</v>
      </c>
      <c r="B13" s="17">
        <v>1022</v>
      </c>
      <c r="C13" s="17">
        <v>575</v>
      </c>
      <c r="D13" s="17">
        <v>375</v>
      </c>
      <c r="E13" s="17">
        <v>400</v>
      </c>
    </row>
    <row r="14" spans="1:5">
      <c r="A14" s="17">
        <v>60000</v>
      </c>
      <c r="B14" s="17">
        <v>1038</v>
      </c>
      <c r="C14" s="17">
        <v>575</v>
      </c>
      <c r="D14" s="17">
        <v>375</v>
      </c>
      <c r="E14" s="17">
        <v>400</v>
      </c>
    </row>
    <row r="15" spans="1:5">
      <c r="A15" s="17">
        <v>65000</v>
      </c>
      <c r="B15" s="17">
        <v>1051</v>
      </c>
      <c r="C15" s="17">
        <v>575</v>
      </c>
      <c r="D15" s="17">
        <v>375</v>
      </c>
      <c r="E15" s="17">
        <v>400</v>
      </c>
    </row>
    <row r="16" spans="1:5">
      <c r="A16" s="17">
        <v>70000</v>
      </c>
      <c r="B16" s="17">
        <v>1064</v>
      </c>
      <c r="C16" s="17">
        <v>575</v>
      </c>
      <c r="D16" s="17">
        <v>375</v>
      </c>
      <c r="E16" s="17">
        <v>400</v>
      </c>
    </row>
    <row r="17" spans="1:5">
      <c r="A17" s="17">
        <v>75000</v>
      </c>
      <c r="B17" s="17">
        <v>1077</v>
      </c>
      <c r="C17" s="17">
        <v>575</v>
      </c>
      <c r="D17" s="17">
        <v>375</v>
      </c>
      <c r="E17" s="17">
        <v>400</v>
      </c>
    </row>
    <row r="18" spans="1:5">
      <c r="A18" s="17">
        <v>80000</v>
      </c>
      <c r="B18" s="17">
        <v>1091</v>
      </c>
      <c r="C18" s="17">
        <v>575</v>
      </c>
      <c r="D18" s="17">
        <v>375</v>
      </c>
      <c r="E18" s="17">
        <v>400</v>
      </c>
    </row>
    <row r="19" spans="1:5">
      <c r="A19" s="17">
        <v>85000</v>
      </c>
      <c r="B19" s="17">
        <v>1105</v>
      </c>
      <c r="C19" s="17">
        <v>575</v>
      </c>
      <c r="D19" s="17">
        <v>375</v>
      </c>
      <c r="E19" s="17">
        <v>400</v>
      </c>
    </row>
    <row r="20" spans="1:5">
      <c r="A20" s="17">
        <v>90000</v>
      </c>
      <c r="B20" s="17">
        <v>1118</v>
      </c>
      <c r="C20" s="17">
        <v>575</v>
      </c>
      <c r="D20" s="17">
        <v>375</v>
      </c>
      <c r="E20" s="17">
        <v>400</v>
      </c>
    </row>
    <row r="21" spans="1:5">
      <c r="A21" s="17">
        <v>95000</v>
      </c>
      <c r="B21" s="17">
        <v>1132</v>
      </c>
      <c r="C21" s="17">
        <v>575</v>
      </c>
      <c r="D21" s="17">
        <v>375</v>
      </c>
      <c r="E21" s="17">
        <v>400</v>
      </c>
    </row>
    <row r="22" spans="1:5">
      <c r="A22" s="17">
        <v>100000</v>
      </c>
      <c r="B22" s="17">
        <v>1146</v>
      </c>
      <c r="C22" s="17">
        <v>575</v>
      </c>
      <c r="D22" s="17">
        <v>375</v>
      </c>
      <c r="E22" s="17">
        <v>400</v>
      </c>
    </row>
    <row r="23" spans="1:5">
      <c r="A23" s="17">
        <v>105000</v>
      </c>
      <c r="B23" s="17">
        <v>1155</v>
      </c>
      <c r="C23" s="17">
        <v>670</v>
      </c>
      <c r="D23" s="17">
        <v>475</v>
      </c>
      <c r="E23" s="17">
        <v>450</v>
      </c>
    </row>
    <row r="24" spans="1:5">
      <c r="A24" s="17">
        <v>110000</v>
      </c>
      <c r="B24" s="17">
        <v>1165</v>
      </c>
      <c r="C24" s="17">
        <v>670</v>
      </c>
      <c r="D24" s="17">
        <v>475</v>
      </c>
      <c r="E24" s="17">
        <v>450</v>
      </c>
    </row>
    <row r="25" spans="1:5">
      <c r="A25" s="17">
        <v>115000</v>
      </c>
      <c r="B25" s="17">
        <v>1174</v>
      </c>
      <c r="C25" s="17">
        <v>670</v>
      </c>
      <c r="D25" s="17">
        <v>475</v>
      </c>
      <c r="E25" s="17">
        <v>450</v>
      </c>
    </row>
    <row r="26" spans="1:5">
      <c r="A26" s="17">
        <v>120000</v>
      </c>
      <c r="B26" s="17">
        <v>1184</v>
      </c>
      <c r="C26" s="17">
        <v>670</v>
      </c>
      <c r="D26" s="17">
        <v>475</v>
      </c>
      <c r="E26" s="17">
        <v>450</v>
      </c>
    </row>
    <row r="27" spans="1:5">
      <c r="A27" s="17">
        <v>125000</v>
      </c>
      <c r="B27" s="17">
        <v>1193</v>
      </c>
      <c r="C27" s="17">
        <v>670</v>
      </c>
      <c r="D27" s="17">
        <v>475</v>
      </c>
      <c r="E27" s="17">
        <v>450</v>
      </c>
    </row>
    <row r="28" spans="1:5">
      <c r="A28" s="17">
        <v>130000</v>
      </c>
      <c r="B28" s="17">
        <v>1203</v>
      </c>
      <c r="C28" s="17">
        <v>670</v>
      </c>
      <c r="D28" s="17">
        <v>475</v>
      </c>
      <c r="E28" s="17">
        <v>450</v>
      </c>
    </row>
    <row r="29" spans="1:5">
      <c r="A29" s="17">
        <v>135000</v>
      </c>
      <c r="B29" s="17">
        <v>1212</v>
      </c>
      <c r="C29" s="17">
        <v>670</v>
      </c>
      <c r="D29" s="17">
        <v>475</v>
      </c>
      <c r="E29" s="17">
        <v>450</v>
      </c>
    </row>
    <row r="30" spans="1:5">
      <c r="A30" s="17">
        <v>140000</v>
      </c>
      <c r="B30" s="17">
        <v>1221</v>
      </c>
      <c r="C30" s="17">
        <v>670</v>
      </c>
      <c r="D30" s="17">
        <v>475</v>
      </c>
      <c r="E30" s="17">
        <v>450</v>
      </c>
    </row>
    <row r="31" spans="1:5">
      <c r="A31" s="17">
        <v>145000</v>
      </c>
      <c r="B31" s="17">
        <v>1230</v>
      </c>
      <c r="C31" s="17">
        <v>670</v>
      </c>
      <c r="D31" s="17">
        <v>475</v>
      </c>
      <c r="E31" s="17">
        <v>450</v>
      </c>
    </row>
    <row r="32" spans="1:5">
      <c r="A32" s="17">
        <v>150000</v>
      </c>
      <c r="B32" s="17">
        <v>1242</v>
      </c>
      <c r="C32" s="17">
        <v>670</v>
      </c>
      <c r="D32" s="17">
        <v>475</v>
      </c>
      <c r="E32" s="17">
        <v>450</v>
      </c>
    </row>
    <row r="33" spans="1:5">
      <c r="A33" s="17">
        <v>155000</v>
      </c>
      <c r="B33" s="17">
        <v>1251</v>
      </c>
      <c r="C33" s="17">
        <v>670</v>
      </c>
      <c r="D33" s="17">
        <v>550</v>
      </c>
      <c r="E33" s="17">
        <v>450</v>
      </c>
    </row>
    <row r="34" spans="1:5">
      <c r="A34" s="17">
        <v>160000</v>
      </c>
      <c r="B34" s="17">
        <v>1260</v>
      </c>
      <c r="C34" s="17">
        <v>670</v>
      </c>
      <c r="D34" s="17">
        <v>550</v>
      </c>
      <c r="E34" s="17">
        <v>450</v>
      </c>
    </row>
    <row r="35" spans="1:5">
      <c r="A35" s="17">
        <v>165000</v>
      </c>
      <c r="B35" s="17">
        <v>1269</v>
      </c>
      <c r="C35" s="17">
        <v>670</v>
      </c>
      <c r="D35" s="17">
        <v>550</v>
      </c>
      <c r="E35" s="17">
        <v>450</v>
      </c>
    </row>
    <row r="36" spans="1:5">
      <c r="A36" s="17">
        <v>170000</v>
      </c>
      <c r="B36" s="17">
        <v>1279</v>
      </c>
      <c r="C36" s="17">
        <v>670</v>
      </c>
      <c r="D36" s="17">
        <v>550</v>
      </c>
      <c r="E36" s="17">
        <v>450</v>
      </c>
    </row>
    <row r="37" spans="1:5">
      <c r="A37" s="17">
        <v>175000</v>
      </c>
      <c r="B37" s="17">
        <v>1289</v>
      </c>
      <c r="C37" s="17">
        <v>670</v>
      </c>
      <c r="D37" s="17">
        <v>550</v>
      </c>
      <c r="E37" s="17">
        <v>450</v>
      </c>
    </row>
    <row r="38" spans="1:5">
      <c r="A38" s="17">
        <v>180000</v>
      </c>
      <c r="B38" s="17">
        <v>1298</v>
      </c>
      <c r="C38" s="17">
        <v>670</v>
      </c>
      <c r="D38" s="17">
        <v>550</v>
      </c>
      <c r="E38" s="17">
        <v>450</v>
      </c>
    </row>
    <row r="39" spans="1:5">
      <c r="A39" s="17">
        <v>185000</v>
      </c>
      <c r="B39" s="17">
        <v>1307</v>
      </c>
      <c r="C39" s="17">
        <v>670</v>
      </c>
      <c r="D39" s="17">
        <v>550</v>
      </c>
      <c r="E39" s="17">
        <v>450</v>
      </c>
    </row>
    <row r="40" spans="1:5">
      <c r="A40" s="17">
        <v>190000</v>
      </c>
      <c r="B40" s="17">
        <v>1317</v>
      </c>
      <c r="C40" s="17">
        <v>670</v>
      </c>
      <c r="D40" s="17">
        <v>550</v>
      </c>
      <c r="E40" s="17">
        <v>450</v>
      </c>
    </row>
    <row r="41" spans="1:5">
      <c r="A41" s="17">
        <v>195000</v>
      </c>
      <c r="B41" s="17">
        <v>1326</v>
      </c>
      <c r="C41" s="17">
        <v>670</v>
      </c>
      <c r="D41" s="17">
        <v>550</v>
      </c>
      <c r="E41" s="17">
        <v>450</v>
      </c>
    </row>
    <row r="42" spans="1:5">
      <c r="A42" s="17">
        <v>200000</v>
      </c>
      <c r="B42" s="17">
        <v>1330</v>
      </c>
      <c r="C42" s="17">
        <v>670</v>
      </c>
      <c r="D42" s="17">
        <v>550</v>
      </c>
      <c r="E42" s="17">
        <v>450</v>
      </c>
    </row>
    <row r="43" spans="1:5">
      <c r="A43" s="17">
        <v>205000</v>
      </c>
      <c r="B43" s="17">
        <v>1336</v>
      </c>
      <c r="C43" s="17">
        <v>670</v>
      </c>
      <c r="D43" s="17">
        <v>625</v>
      </c>
      <c r="E43" s="17">
        <v>450</v>
      </c>
    </row>
    <row r="44" spans="1:5">
      <c r="A44" s="17">
        <v>210000</v>
      </c>
      <c r="B44" s="17">
        <v>1346</v>
      </c>
      <c r="C44" s="17">
        <v>670</v>
      </c>
      <c r="D44" s="17">
        <v>625</v>
      </c>
      <c r="E44" s="17">
        <v>450</v>
      </c>
    </row>
    <row r="45" spans="1:5">
      <c r="A45" s="17">
        <v>215000</v>
      </c>
      <c r="B45" s="17">
        <v>1355</v>
      </c>
      <c r="C45" s="17">
        <v>670</v>
      </c>
      <c r="D45" s="17">
        <v>625</v>
      </c>
      <c r="E45" s="17">
        <v>450</v>
      </c>
    </row>
    <row r="46" spans="1:5">
      <c r="A46" s="17">
        <v>220000</v>
      </c>
      <c r="B46" s="17">
        <v>1364</v>
      </c>
      <c r="C46" s="17">
        <v>670</v>
      </c>
      <c r="D46" s="17">
        <v>625</v>
      </c>
      <c r="E46" s="17">
        <v>450</v>
      </c>
    </row>
    <row r="47" spans="1:5">
      <c r="A47" s="17">
        <v>225000</v>
      </c>
      <c r="B47" s="17">
        <v>1373</v>
      </c>
      <c r="C47" s="17">
        <v>670</v>
      </c>
      <c r="D47" s="17">
        <v>625</v>
      </c>
      <c r="E47" s="17">
        <v>450</v>
      </c>
    </row>
    <row r="48" spans="1:5">
      <c r="A48" s="17">
        <v>230000</v>
      </c>
      <c r="B48" s="17">
        <v>1384</v>
      </c>
      <c r="C48" s="17">
        <v>670</v>
      </c>
      <c r="D48" s="17">
        <v>625</v>
      </c>
      <c r="E48" s="17">
        <v>450</v>
      </c>
    </row>
    <row r="49" spans="1:5">
      <c r="A49" s="17">
        <v>235000</v>
      </c>
      <c r="B49" s="17">
        <v>1393</v>
      </c>
      <c r="C49" s="17">
        <v>670</v>
      </c>
      <c r="D49" s="17">
        <v>625</v>
      </c>
      <c r="E49" s="17">
        <v>450</v>
      </c>
    </row>
    <row r="50" spans="1:5">
      <c r="A50" s="17">
        <v>240000</v>
      </c>
      <c r="B50" s="17">
        <v>1402</v>
      </c>
      <c r="C50" s="17">
        <v>670</v>
      </c>
      <c r="D50" s="17">
        <v>625</v>
      </c>
      <c r="E50" s="17">
        <v>450</v>
      </c>
    </row>
    <row r="51" spans="1:5">
      <c r="A51" s="17">
        <v>245000</v>
      </c>
      <c r="B51" s="17">
        <v>1411</v>
      </c>
      <c r="C51" s="17">
        <v>670</v>
      </c>
      <c r="D51" s="17">
        <v>625</v>
      </c>
      <c r="E51" s="17">
        <v>450</v>
      </c>
    </row>
    <row r="52" spans="1:5">
      <c r="A52" s="17">
        <v>250000</v>
      </c>
      <c r="B52" s="17">
        <v>1421</v>
      </c>
      <c r="C52" s="17">
        <v>670</v>
      </c>
      <c r="D52" s="17">
        <v>625</v>
      </c>
      <c r="E52" s="17">
        <v>450</v>
      </c>
    </row>
    <row r="53" spans="1:5">
      <c r="A53" s="17">
        <v>255000</v>
      </c>
      <c r="B53" s="17">
        <v>1432</v>
      </c>
      <c r="C53" s="17">
        <v>850</v>
      </c>
      <c r="D53" s="17">
        <v>700</v>
      </c>
      <c r="E53" s="17">
        <v>450</v>
      </c>
    </row>
    <row r="54" spans="1:5">
      <c r="A54" s="17">
        <v>260000</v>
      </c>
      <c r="B54" s="17">
        <v>1441</v>
      </c>
      <c r="C54" s="17">
        <v>850</v>
      </c>
      <c r="D54" s="17">
        <v>700</v>
      </c>
      <c r="E54" s="17">
        <v>450</v>
      </c>
    </row>
    <row r="55" spans="1:5">
      <c r="A55" s="17">
        <v>265000</v>
      </c>
      <c r="B55" s="17">
        <v>1450</v>
      </c>
      <c r="C55" s="17">
        <v>850</v>
      </c>
      <c r="D55" s="17">
        <v>700</v>
      </c>
      <c r="E55" s="17">
        <v>450</v>
      </c>
    </row>
    <row r="56" spans="1:5">
      <c r="A56" s="17">
        <v>270000</v>
      </c>
      <c r="B56" s="17">
        <v>1460</v>
      </c>
      <c r="C56" s="17">
        <v>850</v>
      </c>
      <c r="D56" s="17">
        <v>700</v>
      </c>
      <c r="E56" s="17">
        <v>450</v>
      </c>
    </row>
    <row r="57" spans="1:5">
      <c r="A57" s="17">
        <v>275000</v>
      </c>
      <c r="B57" s="17">
        <v>1469</v>
      </c>
      <c r="C57" s="17">
        <v>850</v>
      </c>
      <c r="D57" s="17">
        <v>700</v>
      </c>
      <c r="E57" s="17">
        <v>450</v>
      </c>
    </row>
    <row r="58" spans="1:5">
      <c r="A58" s="17">
        <v>280000</v>
      </c>
      <c r="B58" s="17">
        <v>1478</v>
      </c>
      <c r="C58" s="17">
        <v>850</v>
      </c>
      <c r="D58" s="17">
        <v>700</v>
      </c>
      <c r="E58" s="17">
        <v>450</v>
      </c>
    </row>
    <row r="59" spans="1:5">
      <c r="A59" s="17">
        <v>285000</v>
      </c>
      <c r="B59" s="17">
        <v>1488</v>
      </c>
      <c r="C59" s="17">
        <v>850</v>
      </c>
      <c r="D59" s="17">
        <v>700</v>
      </c>
      <c r="E59" s="17">
        <v>450</v>
      </c>
    </row>
    <row r="60" spans="1:5">
      <c r="A60" s="17">
        <v>290000</v>
      </c>
      <c r="B60" s="17">
        <v>1498</v>
      </c>
      <c r="C60" s="17">
        <v>850</v>
      </c>
      <c r="D60" s="17">
        <v>700</v>
      </c>
      <c r="E60" s="17">
        <v>450</v>
      </c>
    </row>
    <row r="61" spans="1:5">
      <c r="A61" s="17">
        <v>295000</v>
      </c>
      <c r="B61" s="17">
        <v>1507</v>
      </c>
      <c r="C61" s="17">
        <v>850</v>
      </c>
      <c r="D61" s="17">
        <v>700</v>
      </c>
      <c r="E61" s="17">
        <v>450</v>
      </c>
    </row>
    <row r="62" spans="1:5">
      <c r="A62" s="17">
        <v>300000</v>
      </c>
      <c r="B62" s="17">
        <v>1516</v>
      </c>
      <c r="C62" s="17">
        <v>850</v>
      </c>
      <c r="D62" s="17">
        <v>700</v>
      </c>
      <c r="E62" s="17">
        <v>450</v>
      </c>
    </row>
    <row r="63" spans="1:5">
      <c r="A63" s="17">
        <v>305000</v>
      </c>
      <c r="B63" s="17">
        <v>1525</v>
      </c>
      <c r="C63" s="17">
        <v>850</v>
      </c>
      <c r="D63" s="17">
        <v>775</v>
      </c>
      <c r="E63" s="17">
        <v>550</v>
      </c>
    </row>
    <row r="64" spans="1:5">
      <c r="A64" s="17">
        <v>310000</v>
      </c>
      <c r="B64" s="17">
        <v>1537</v>
      </c>
      <c r="C64" s="17">
        <v>850</v>
      </c>
      <c r="D64" s="17">
        <v>775</v>
      </c>
      <c r="E64" s="17">
        <v>550</v>
      </c>
    </row>
    <row r="65" spans="1:5">
      <c r="A65" s="17">
        <v>315000</v>
      </c>
      <c r="B65" s="17">
        <v>1546</v>
      </c>
      <c r="C65" s="17">
        <v>850</v>
      </c>
      <c r="D65" s="17">
        <v>775</v>
      </c>
      <c r="E65" s="17">
        <v>550</v>
      </c>
    </row>
    <row r="66" spans="1:5">
      <c r="A66" s="17">
        <v>320000</v>
      </c>
      <c r="B66" s="17">
        <v>1555</v>
      </c>
      <c r="C66" s="17">
        <v>850</v>
      </c>
      <c r="D66" s="17">
        <v>775</v>
      </c>
      <c r="E66" s="17">
        <v>550</v>
      </c>
    </row>
    <row r="67" spans="1:5">
      <c r="A67" s="17">
        <v>325000</v>
      </c>
      <c r="B67" s="17">
        <v>1564</v>
      </c>
      <c r="C67" s="17">
        <v>850</v>
      </c>
      <c r="D67" s="17">
        <v>775</v>
      </c>
      <c r="E67" s="17">
        <v>550</v>
      </c>
    </row>
    <row r="68" spans="1:5">
      <c r="A68" s="17">
        <v>330000</v>
      </c>
      <c r="B68" s="17">
        <v>1574</v>
      </c>
      <c r="C68" s="17">
        <v>850</v>
      </c>
      <c r="D68" s="17">
        <v>775</v>
      </c>
      <c r="E68" s="17">
        <v>550</v>
      </c>
    </row>
    <row r="69" spans="1:5">
      <c r="A69" s="17">
        <v>335000</v>
      </c>
      <c r="B69" s="17">
        <v>1583</v>
      </c>
      <c r="C69" s="17">
        <v>850</v>
      </c>
      <c r="D69" s="17">
        <v>775</v>
      </c>
      <c r="E69" s="17">
        <v>550</v>
      </c>
    </row>
    <row r="70" spans="1:5">
      <c r="A70" s="17">
        <v>340000</v>
      </c>
      <c r="B70" s="17">
        <v>1593</v>
      </c>
      <c r="C70" s="17">
        <v>850</v>
      </c>
      <c r="D70" s="17">
        <v>775</v>
      </c>
      <c r="E70" s="17">
        <v>550</v>
      </c>
    </row>
    <row r="71" spans="1:5">
      <c r="A71" s="17">
        <v>345000</v>
      </c>
      <c r="B71" s="17">
        <v>1602</v>
      </c>
      <c r="C71" s="17">
        <v>850</v>
      </c>
      <c r="D71" s="17">
        <v>775</v>
      </c>
      <c r="E71" s="17">
        <v>550</v>
      </c>
    </row>
    <row r="72" spans="1:5">
      <c r="A72" s="17">
        <v>350000</v>
      </c>
      <c r="B72" s="17">
        <v>1612</v>
      </c>
      <c r="C72" s="17">
        <v>850</v>
      </c>
      <c r="D72" s="17">
        <v>775</v>
      </c>
      <c r="E72" s="17">
        <v>550</v>
      </c>
    </row>
    <row r="73" spans="1:5">
      <c r="A73" s="17">
        <v>355000</v>
      </c>
      <c r="B73" s="17">
        <v>1621</v>
      </c>
      <c r="C73" s="17">
        <v>850</v>
      </c>
      <c r="D73" s="17">
        <v>775</v>
      </c>
      <c r="E73" s="17">
        <v>550</v>
      </c>
    </row>
    <row r="74" spans="1:5">
      <c r="A74" s="17">
        <v>360000</v>
      </c>
      <c r="B74" s="17">
        <v>1630</v>
      </c>
      <c r="C74" s="17">
        <v>850</v>
      </c>
      <c r="D74" s="17">
        <v>775</v>
      </c>
      <c r="E74" s="17">
        <v>550</v>
      </c>
    </row>
    <row r="75" spans="1:5">
      <c r="A75" s="17">
        <v>365000</v>
      </c>
      <c r="B75" s="17">
        <v>1641</v>
      </c>
      <c r="C75" s="17">
        <v>850</v>
      </c>
      <c r="D75" s="17">
        <v>775</v>
      </c>
      <c r="E75" s="17">
        <v>550</v>
      </c>
    </row>
    <row r="76" spans="1:5">
      <c r="A76" s="17">
        <v>370000</v>
      </c>
      <c r="B76" s="17">
        <v>1651</v>
      </c>
      <c r="C76" s="17">
        <v>850</v>
      </c>
      <c r="D76" s="17">
        <v>775</v>
      </c>
      <c r="E76" s="17">
        <v>550</v>
      </c>
    </row>
    <row r="77" spans="1:5">
      <c r="A77" s="17">
        <v>375000</v>
      </c>
      <c r="B77" s="17">
        <v>1660</v>
      </c>
      <c r="C77" s="17">
        <v>850</v>
      </c>
      <c r="D77" s="17">
        <v>775</v>
      </c>
      <c r="E77" s="17">
        <v>550</v>
      </c>
    </row>
    <row r="78" spans="1:5">
      <c r="A78" s="17">
        <v>380000</v>
      </c>
      <c r="B78" s="17">
        <v>1669</v>
      </c>
      <c r="C78" s="17">
        <v>850</v>
      </c>
      <c r="D78" s="17">
        <v>775</v>
      </c>
      <c r="E78" s="17">
        <v>550</v>
      </c>
    </row>
    <row r="79" spans="1:5">
      <c r="A79" s="17">
        <v>385000</v>
      </c>
      <c r="B79" s="17">
        <v>1678</v>
      </c>
      <c r="C79" s="17">
        <v>850</v>
      </c>
      <c r="D79" s="17">
        <v>775</v>
      </c>
      <c r="E79" s="17">
        <v>550</v>
      </c>
    </row>
    <row r="80" spans="1:5">
      <c r="A80" s="17">
        <v>390000</v>
      </c>
      <c r="B80" s="17">
        <v>1689</v>
      </c>
      <c r="C80" s="17">
        <v>850</v>
      </c>
      <c r="D80" s="17">
        <v>775</v>
      </c>
      <c r="E80" s="17">
        <v>550</v>
      </c>
    </row>
    <row r="81" spans="1:5">
      <c r="A81" s="17">
        <v>395000</v>
      </c>
      <c r="B81" s="17">
        <v>1698</v>
      </c>
      <c r="C81" s="17">
        <v>850</v>
      </c>
      <c r="D81" s="17">
        <v>775</v>
      </c>
      <c r="E81" s="17">
        <v>550</v>
      </c>
    </row>
    <row r="82" spans="1:5">
      <c r="A82" s="17">
        <v>400000</v>
      </c>
      <c r="B82" s="17">
        <v>1697</v>
      </c>
      <c r="C82" s="17">
        <v>850</v>
      </c>
      <c r="D82" s="17">
        <v>775</v>
      </c>
      <c r="E82" s="17">
        <v>550</v>
      </c>
    </row>
    <row r="83" spans="1:5">
      <c r="A83" s="17">
        <v>405000</v>
      </c>
      <c r="B83" s="17">
        <v>1706</v>
      </c>
      <c r="C83" s="17">
        <v>850</v>
      </c>
      <c r="D83" s="17">
        <v>850</v>
      </c>
      <c r="E83" s="17">
        <v>550</v>
      </c>
    </row>
    <row r="84" spans="1:5">
      <c r="A84" s="17">
        <v>410000</v>
      </c>
      <c r="B84" s="17">
        <v>1716</v>
      </c>
      <c r="C84" s="17">
        <v>850</v>
      </c>
      <c r="D84" s="17">
        <v>850</v>
      </c>
      <c r="E84" s="17">
        <v>550</v>
      </c>
    </row>
    <row r="85" spans="1:5">
      <c r="A85" s="17">
        <v>415000</v>
      </c>
      <c r="B85" s="17">
        <v>1726</v>
      </c>
      <c r="C85" s="17">
        <v>850</v>
      </c>
      <c r="D85" s="17">
        <v>850</v>
      </c>
      <c r="E85" s="17">
        <v>550</v>
      </c>
    </row>
    <row r="86" spans="1:5">
      <c r="A86" s="17">
        <v>420000</v>
      </c>
      <c r="B86" s="17">
        <v>1736</v>
      </c>
      <c r="C86" s="17">
        <v>850</v>
      </c>
      <c r="D86" s="17">
        <v>850</v>
      </c>
      <c r="E86" s="17">
        <v>550</v>
      </c>
    </row>
    <row r="87" spans="1:5">
      <c r="A87" s="17">
        <v>425000</v>
      </c>
      <c r="B87" s="17">
        <v>1745</v>
      </c>
      <c r="C87" s="17">
        <v>850</v>
      </c>
      <c r="D87" s="17">
        <v>850</v>
      </c>
      <c r="E87" s="17">
        <v>550</v>
      </c>
    </row>
    <row r="88" spans="1:5">
      <c r="A88" s="17">
        <v>430000</v>
      </c>
      <c r="B88" s="17">
        <v>1755</v>
      </c>
      <c r="C88" s="17">
        <v>850</v>
      </c>
      <c r="D88" s="17">
        <v>850</v>
      </c>
      <c r="E88" s="17">
        <v>550</v>
      </c>
    </row>
    <row r="89" spans="1:5">
      <c r="A89" s="17">
        <v>435000</v>
      </c>
      <c r="B89" s="17">
        <v>1764</v>
      </c>
      <c r="C89" s="17">
        <v>850</v>
      </c>
      <c r="D89" s="17">
        <v>850</v>
      </c>
      <c r="E89" s="17">
        <v>550</v>
      </c>
    </row>
    <row r="90" spans="1:5">
      <c r="A90" s="17">
        <v>440000</v>
      </c>
      <c r="B90" s="17">
        <v>1773</v>
      </c>
      <c r="C90" s="17">
        <v>850</v>
      </c>
      <c r="D90" s="17">
        <v>850</v>
      </c>
      <c r="E90" s="17">
        <v>550</v>
      </c>
    </row>
    <row r="91" spans="1:5">
      <c r="A91" s="17">
        <v>445000</v>
      </c>
      <c r="B91" s="17">
        <v>1783</v>
      </c>
      <c r="C91" s="17">
        <v>850</v>
      </c>
      <c r="D91" s="17">
        <v>850</v>
      </c>
      <c r="E91" s="17">
        <v>550</v>
      </c>
    </row>
    <row r="92" spans="1:5">
      <c r="A92" s="17">
        <v>450000</v>
      </c>
      <c r="B92" s="17">
        <v>1793</v>
      </c>
      <c r="C92" s="17">
        <v>850</v>
      </c>
      <c r="D92" s="17">
        <v>850</v>
      </c>
      <c r="E92" s="17">
        <v>550</v>
      </c>
    </row>
    <row r="93" spans="1:5">
      <c r="A93" s="17">
        <v>455000</v>
      </c>
      <c r="B93" s="17">
        <v>1802</v>
      </c>
      <c r="C93" s="17">
        <v>850</v>
      </c>
      <c r="D93" s="17">
        <v>850</v>
      </c>
      <c r="E93" s="17">
        <v>550</v>
      </c>
    </row>
    <row r="94" spans="1:5">
      <c r="A94" s="17">
        <v>460000</v>
      </c>
      <c r="B94" s="17">
        <v>1811</v>
      </c>
      <c r="C94" s="17">
        <v>850</v>
      </c>
      <c r="D94" s="17">
        <v>850</v>
      </c>
      <c r="E94" s="17">
        <v>550</v>
      </c>
    </row>
    <row r="95" spans="1:5">
      <c r="A95" s="17">
        <v>465000</v>
      </c>
      <c r="B95" s="17">
        <v>1820</v>
      </c>
      <c r="C95" s="17">
        <v>850</v>
      </c>
      <c r="D95" s="17">
        <v>850</v>
      </c>
      <c r="E95" s="17">
        <v>550</v>
      </c>
    </row>
    <row r="96" spans="1:5">
      <c r="A96" s="17">
        <v>470000</v>
      </c>
      <c r="B96" s="17">
        <v>1831</v>
      </c>
      <c r="C96" s="17">
        <v>850</v>
      </c>
      <c r="D96" s="17">
        <v>850</v>
      </c>
      <c r="E96" s="17">
        <v>550</v>
      </c>
    </row>
    <row r="97" spans="1:5">
      <c r="A97" s="17">
        <v>475000</v>
      </c>
      <c r="B97" s="17">
        <v>1841</v>
      </c>
      <c r="C97" s="17">
        <v>850</v>
      </c>
      <c r="D97" s="17">
        <v>850</v>
      </c>
      <c r="E97" s="17">
        <v>550</v>
      </c>
    </row>
    <row r="98" spans="1:5">
      <c r="A98" s="17">
        <v>480000</v>
      </c>
      <c r="B98" s="17">
        <v>1850</v>
      </c>
      <c r="C98" s="17">
        <v>850</v>
      </c>
      <c r="D98" s="17">
        <v>850</v>
      </c>
      <c r="E98" s="17">
        <v>550</v>
      </c>
    </row>
    <row r="99" spans="1:5">
      <c r="A99" s="17">
        <v>485000</v>
      </c>
      <c r="B99" s="17">
        <v>1859</v>
      </c>
      <c r="C99" s="17">
        <v>850</v>
      </c>
      <c r="D99" s="17">
        <v>850</v>
      </c>
      <c r="E99" s="17">
        <v>550</v>
      </c>
    </row>
    <row r="100" spans="1:5">
      <c r="A100" s="17">
        <v>490000</v>
      </c>
      <c r="B100" s="17">
        <v>1869</v>
      </c>
      <c r="C100" s="17">
        <v>850</v>
      </c>
      <c r="D100" s="17">
        <v>850</v>
      </c>
      <c r="E100" s="17">
        <v>550</v>
      </c>
    </row>
    <row r="101" spans="1:5">
      <c r="A101" s="17">
        <v>495000</v>
      </c>
      <c r="B101" s="17">
        <v>1878</v>
      </c>
      <c r="C101" s="17">
        <v>850</v>
      </c>
      <c r="D101" s="17">
        <v>850</v>
      </c>
      <c r="E101" s="17">
        <v>550</v>
      </c>
    </row>
    <row r="102" spans="1:5">
      <c r="A102" s="17">
        <v>500000</v>
      </c>
      <c r="B102" s="17">
        <v>1893</v>
      </c>
      <c r="C102" s="17">
        <v>850</v>
      </c>
      <c r="D102" s="17">
        <v>850</v>
      </c>
      <c r="E102" s="17">
        <v>550</v>
      </c>
    </row>
    <row r="103" spans="1:5">
      <c r="A103" s="17">
        <v>505000</v>
      </c>
      <c r="B103" s="17">
        <v>1902</v>
      </c>
      <c r="C103" s="17">
        <v>850</v>
      </c>
      <c r="D103" s="17">
        <f>ROUNDUP((((A103-500000)/1000)*1.25)+850,0)</f>
        <v>857</v>
      </c>
      <c r="E103" s="17">
        <v>600</v>
      </c>
    </row>
    <row r="104" spans="1:5">
      <c r="A104" s="17">
        <v>510000</v>
      </c>
      <c r="B104" s="17">
        <v>1911</v>
      </c>
      <c r="C104" s="17">
        <v>850</v>
      </c>
      <c r="D104" s="17">
        <f t="shared" ref="D104:D167" si="0">ROUNDUP((((A104-500000)/1000)*1.25)+850,0)</f>
        <v>863</v>
      </c>
      <c r="E104" s="17">
        <v>600</v>
      </c>
    </row>
    <row r="105" spans="1:5">
      <c r="A105" s="17">
        <v>515000</v>
      </c>
      <c r="B105" s="17">
        <v>1920</v>
      </c>
      <c r="C105" s="17">
        <v>850</v>
      </c>
      <c r="D105" s="17">
        <f t="shared" si="0"/>
        <v>869</v>
      </c>
      <c r="E105" s="17">
        <v>600</v>
      </c>
    </row>
    <row r="106" spans="1:5">
      <c r="A106" s="17">
        <v>520000</v>
      </c>
      <c r="B106" s="17">
        <v>1928</v>
      </c>
      <c r="C106" s="17">
        <v>850</v>
      </c>
      <c r="D106" s="17">
        <f t="shared" si="0"/>
        <v>875</v>
      </c>
      <c r="E106" s="17">
        <v>600</v>
      </c>
    </row>
    <row r="107" spans="1:5">
      <c r="A107" s="17">
        <v>525000</v>
      </c>
      <c r="B107" s="17">
        <v>1938</v>
      </c>
      <c r="C107" s="17">
        <v>850</v>
      </c>
      <c r="D107" s="17">
        <f t="shared" si="0"/>
        <v>882</v>
      </c>
      <c r="E107" s="17">
        <v>600</v>
      </c>
    </row>
    <row r="108" spans="1:5">
      <c r="A108" s="17">
        <v>530000</v>
      </c>
      <c r="B108" s="17">
        <v>1948</v>
      </c>
      <c r="C108" s="17">
        <v>850</v>
      </c>
      <c r="D108" s="17">
        <f t="shared" si="0"/>
        <v>888</v>
      </c>
      <c r="E108" s="17">
        <v>600</v>
      </c>
    </row>
    <row r="109" spans="1:5">
      <c r="A109" s="17">
        <v>535000</v>
      </c>
      <c r="B109" s="17">
        <v>1957</v>
      </c>
      <c r="C109" s="17">
        <v>850</v>
      </c>
      <c r="D109" s="17">
        <f t="shared" si="0"/>
        <v>894</v>
      </c>
      <c r="E109" s="17">
        <v>600</v>
      </c>
    </row>
    <row r="110" spans="1:5">
      <c r="A110" s="17">
        <v>540000</v>
      </c>
      <c r="B110" s="17">
        <v>1965</v>
      </c>
      <c r="C110" s="17">
        <v>850</v>
      </c>
      <c r="D110" s="17">
        <f t="shared" si="0"/>
        <v>900</v>
      </c>
      <c r="E110" s="17">
        <v>600</v>
      </c>
    </row>
    <row r="111" spans="1:5">
      <c r="A111" s="17">
        <v>545000</v>
      </c>
      <c r="B111" s="17">
        <v>1974</v>
      </c>
      <c r="C111" s="17">
        <v>850</v>
      </c>
      <c r="D111" s="17">
        <f t="shared" si="0"/>
        <v>907</v>
      </c>
      <c r="E111" s="17">
        <v>600</v>
      </c>
    </row>
    <row r="112" spans="1:5">
      <c r="A112" s="17">
        <v>550000</v>
      </c>
      <c r="B112" s="17">
        <v>1983</v>
      </c>
      <c r="C112" s="17">
        <v>850</v>
      </c>
      <c r="D112" s="17">
        <f t="shared" si="0"/>
        <v>913</v>
      </c>
      <c r="E112" s="17">
        <v>600</v>
      </c>
    </row>
    <row r="113" spans="1:5">
      <c r="A113" s="17">
        <v>555000</v>
      </c>
      <c r="B113" s="17">
        <v>1993</v>
      </c>
      <c r="C113" s="17">
        <v>850</v>
      </c>
      <c r="D113" s="17">
        <f t="shared" si="0"/>
        <v>919</v>
      </c>
      <c r="E113" s="17">
        <v>600</v>
      </c>
    </row>
    <row r="114" spans="1:5">
      <c r="A114" s="17">
        <v>560000</v>
      </c>
      <c r="B114" s="17">
        <v>2001</v>
      </c>
      <c r="C114" s="17">
        <v>850</v>
      </c>
      <c r="D114" s="17">
        <f t="shared" si="0"/>
        <v>925</v>
      </c>
      <c r="E114" s="17">
        <v>600</v>
      </c>
    </row>
    <row r="115" spans="1:5">
      <c r="A115" s="17">
        <v>565000</v>
      </c>
      <c r="B115" s="17">
        <v>2010</v>
      </c>
      <c r="C115" s="17">
        <v>850</v>
      </c>
      <c r="D115" s="17">
        <f t="shared" si="0"/>
        <v>932</v>
      </c>
      <c r="E115" s="17">
        <v>600</v>
      </c>
    </row>
    <row r="116" spans="1:5">
      <c r="A116" s="17">
        <v>570000</v>
      </c>
      <c r="B116" s="17">
        <v>2019</v>
      </c>
      <c r="C116" s="17">
        <v>850</v>
      </c>
      <c r="D116" s="17">
        <f t="shared" si="0"/>
        <v>938</v>
      </c>
      <c r="E116" s="17">
        <v>600</v>
      </c>
    </row>
    <row r="117" spans="1:5">
      <c r="A117" s="17">
        <v>575000</v>
      </c>
      <c r="B117" s="17">
        <v>2028</v>
      </c>
      <c r="C117" s="17">
        <v>850</v>
      </c>
      <c r="D117" s="17">
        <f t="shared" si="0"/>
        <v>944</v>
      </c>
      <c r="E117" s="17">
        <v>600</v>
      </c>
    </row>
    <row r="118" spans="1:5">
      <c r="A118" s="17">
        <v>580000</v>
      </c>
      <c r="B118" s="17">
        <v>2037</v>
      </c>
      <c r="C118" s="17">
        <v>850</v>
      </c>
      <c r="D118" s="17">
        <f t="shared" si="0"/>
        <v>950</v>
      </c>
      <c r="E118" s="17">
        <v>600</v>
      </c>
    </row>
    <row r="119" spans="1:5">
      <c r="A119" s="17">
        <v>585000</v>
      </c>
      <c r="B119" s="17">
        <v>2047</v>
      </c>
      <c r="C119" s="17">
        <v>850</v>
      </c>
      <c r="D119" s="17">
        <f t="shared" si="0"/>
        <v>957</v>
      </c>
      <c r="E119" s="17">
        <v>600</v>
      </c>
    </row>
    <row r="120" spans="1:5">
      <c r="A120" s="17">
        <v>590000</v>
      </c>
      <c r="B120" s="17">
        <v>2056</v>
      </c>
      <c r="C120" s="17">
        <v>850</v>
      </c>
      <c r="D120" s="17">
        <f t="shared" si="0"/>
        <v>963</v>
      </c>
      <c r="E120" s="17">
        <v>600</v>
      </c>
    </row>
    <row r="121" spans="1:5">
      <c r="A121" s="17">
        <v>595000</v>
      </c>
      <c r="B121" s="17">
        <v>2065</v>
      </c>
      <c r="C121" s="17">
        <v>850</v>
      </c>
      <c r="D121" s="17">
        <f t="shared" si="0"/>
        <v>969</v>
      </c>
      <c r="E121" s="17">
        <v>600</v>
      </c>
    </row>
    <row r="122" spans="1:5">
      <c r="A122" s="17">
        <v>600000</v>
      </c>
      <c r="B122" s="17">
        <v>2073</v>
      </c>
      <c r="C122" s="17">
        <v>850</v>
      </c>
      <c r="D122" s="17">
        <f t="shared" si="0"/>
        <v>975</v>
      </c>
      <c r="E122" s="17">
        <v>600</v>
      </c>
    </row>
    <row r="123" spans="1:5">
      <c r="A123" s="17">
        <v>605000</v>
      </c>
      <c r="B123" s="17">
        <v>2097</v>
      </c>
      <c r="C123" s="17">
        <v>850</v>
      </c>
      <c r="D123" s="17">
        <f t="shared" si="0"/>
        <v>982</v>
      </c>
      <c r="E123" s="17">
        <v>600</v>
      </c>
    </row>
    <row r="124" spans="1:5">
      <c r="A124" s="17">
        <v>610000</v>
      </c>
      <c r="B124" s="17">
        <v>2106</v>
      </c>
      <c r="C124" s="17">
        <v>850</v>
      </c>
      <c r="D124" s="17">
        <f t="shared" si="0"/>
        <v>988</v>
      </c>
      <c r="E124" s="17">
        <v>600</v>
      </c>
    </row>
    <row r="125" spans="1:5">
      <c r="A125" s="17">
        <v>615000</v>
      </c>
      <c r="B125" s="17">
        <v>2116</v>
      </c>
      <c r="C125" s="17">
        <v>850</v>
      </c>
      <c r="D125" s="17">
        <f t="shared" si="0"/>
        <v>994</v>
      </c>
      <c r="E125" s="17">
        <v>600</v>
      </c>
    </row>
    <row r="126" spans="1:5">
      <c r="A126" s="17">
        <v>620000</v>
      </c>
      <c r="B126" s="17">
        <v>2125</v>
      </c>
      <c r="C126" s="17">
        <v>850</v>
      </c>
      <c r="D126" s="17">
        <f t="shared" si="0"/>
        <v>1000</v>
      </c>
      <c r="E126" s="17">
        <v>600</v>
      </c>
    </row>
    <row r="127" spans="1:5">
      <c r="A127" s="17">
        <v>625000</v>
      </c>
      <c r="B127" s="17">
        <v>2133</v>
      </c>
      <c r="C127" s="17">
        <v>850</v>
      </c>
      <c r="D127" s="17">
        <f t="shared" si="0"/>
        <v>1007</v>
      </c>
      <c r="E127" s="17">
        <v>600</v>
      </c>
    </row>
    <row r="128" spans="1:5">
      <c r="A128" s="17">
        <v>630000</v>
      </c>
      <c r="B128" s="17">
        <v>2142</v>
      </c>
      <c r="C128" s="17">
        <v>850</v>
      </c>
      <c r="D128" s="17">
        <f t="shared" si="0"/>
        <v>1013</v>
      </c>
      <c r="E128" s="17">
        <v>600</v>
      </c>
    </row>
    <row r="129" spans="1:5">
      <c r="A129" s="17">
        <v>635000</v>
      </c>
      <c r="B129" s="17">
        <v>2152</v>
      </c>
      <c r="C129" s="17">
        <v>850</v>
      </c>
      <c r="D129" s="17">
        <f t="shared" si="0"/>
        <v>1019</v>
      </c>
      <c r="E129" s="17">
        <v>600</v>
      </c>
    </row>
    <row r="130" spans="1:5">
      <c r="A130" s="17">
        <v>640000</v>
      </c>
      <c r="B130" s="17">
        <v>2161</v>
      </c>
      <c r="C130" s="17">
        <v>850</v>
      </c>
      <c r="D130" s="17">
        <f t="shared" si="0"/>
        <v>1025</v>
      </c>
      <c r="E130" s="17">
        <v>600</v>
      </c>
    </row>
    <row r="131" spans="1:5">
      <c r="A131" s="17">
        <v>645000</v>
      </c>
      <c r="B131" s="17">
        <v>2170</v>
      </c>
      <c r="C131" s="17">
        <v>850</v>
      </c>
      <c r="D131" s="17">
        <f t="shared" si="0"/>
        <v>1032</v>
      </c>
      <c r="E131" s="17">
        <v>600</v>
      </c>
    </row>
    <row r="132" spans="1:5">
      <c r="A132" s="17">
        <v>650000</v>
      </c>
      <c r="B132" s="17">
        <v>2179</v>
      </c>
      <c r="C132" s="17">
        <v>850</v>
      </c>
      <c r="D132" s="17">
        <f t="shared" si="0"/>
        <v>1038</v>
      </c>
      <c r="E132" s="17">
        <v>600</v>
      </c>
    </row>
    <row r="133" spans="1:5">
      <c r="A133" s="17">
        <v>655000</v>
      </c>
      <c r="B133" s="17">
        <v>2188</v>
      </c>
      <c r="C133" s="17">
        <v>850</v>
      </c>
      <c r="D133" s="17">
        <f t="shared" si="0"/>
        <v>1044</v>
      </c>
      <c r="E133" s="17">
        <v>600</v>
      </c>
    </row>
    <row r="134" spans="1:5">
      <c r="A134" s="17">
        <v>660000</v>
      </c>
      <c r="B134" s="17">
        <v>2197</v>
      </c>
      <c r="C134" s="17">
        <v>850</v>
      </c>
      <c r="D134" s="17">
        <f t="shared" si="0"/>
        <v>1050</v>
      </c>
      <c r="E134" s="17">
        <v>600</v>
      </c>
    </row>
    <row r="135" spans="1:5">
      <c r="A135" s="17">
        <v>665000</v>
      </c>
      <c r="B135" s="17">
        <v>2205</v>
      </c>
      <c r="C135" s="17">
        <v>850</v>
      </c>
      <c r="D135" s="17">
        <f t="shared" si="0"/>
        <v>1057</v>
      </c>
      <c r="E135" s="17">
        <v>600</v>
      </c>
    </row>
    <row r="136" spans="1:5">
      <c r="A136" s="17">
        <v>670000</v>
      </c>
      <c r="B136" s="17">
        <v>2215</v>
      </c>
      <c r="C136" s="17">
        <v>850</v>
      </c>
      <c r="D136" s="17">
        <f t="shared" si="0"/>
        <v>1063</v>
      </c>
      <c r="E136" s="17">
        <v>600</v>
      </c>
    </row>
    <row r="137" spans="1:5">
      <c r="A137" s="17">
        <v>675000</v>
      </c>
      <c r="B137" s="17">
        <v>2224</v>
      </c>
      <c r="C137" s="17">
        <v>850</v>
      </c>
      <c r="D137" s="17">
        <f t="shared" si="0"/>
        <v>1069</v>
      </c>
      <c r="E137" s="17">
        <v>600</v>
      </c>
    </row>
    <row r="138" spans="1:5">
      <c r="A138" s="17">
        <v>680000</v>
      </c>
      <c r="B138" s="17">
        <v>2233</v>
      </c>
      <c r="C138" s="17">
        <v>850</v>
      </c>
      <c r="D138" s="17">
        <f t="shared" si="0"/>
        <v>1075</v>
      </c>
      <c r="E138" s="17">
        <v>600</v>
      </c>
    </row>
    <row r="139" spans="1:5">
      <c r="A139" s="17">
        <v>685000</v>
      </c>
      <c r="B139" s="17">
        <v>2241</v>
      </c>
      <c r="C139" s="17">
        <v>850</v>
      </c>
      <c r="D139" s="17">
        <f t="shared" si="0"/>
        <v>1082</v>
      </c>
      <c r="E139" s="17">
        <v>600</v>
      </c>
    </row>
    <row r="140" spans="1:5">
      <c r="A140" s="17">
        <v>690000</v>
      </c>
      <c r="B140" s="17">
        <v>2251</v>
      </c>
      <c r="C140" s="17">
        <v>850</v>
      </c>
      <c r="D140" s="17">
        <f t="shared" si="0"/>
        <v>1088</v>
      </c>
      <c r="E140" s="17">
        <v>600</v>
      </c>
    </row>
    <row r="141" spans="1:5">
      <c r="A141" s="17">
        <v>695000</v>
      </c>
      <c r="B141" s="17">
        <v>2260</v>
      </c>
      <c r="C141" s="17">
        <v>850</v>
      </c>
      <c r="D141" s="17">
        <f t="shared" si="0"/>
        <v>1094</v>
      </c>
      <c r="E141" s="17">
        <v>600</v>
      </c>
    </row>
    <row r="142" spans="1:5">
      <c r="A142" s="17">
        <v>700000</v>
      </c>
      <c r="B142" s="17">
        <v>2270</v>
      </c>
      <c r="C142" s="17">
        <v>850</v>
      </c>
      <c r="D142" s="17">
        <f t="shared" si="0"/>
        <v>1100</v>
      </c>
      <c r="E142" s="17">
        <v>600</v>
      </c>
    </row>
    <row r="143" spans="1:5">
      <c r="A143" s="17">
        <v>705000</v>
      </c>
      <c r="B143" s="17">
        <v>2308</v>
      </c>
      <c r="C143" s="17">
        <v>850</v>
      </c>
      <c r="D143" s="17">
        <f t="shared" si="0"/>
        <v>1107</v>
      </c>
      <c r="E143" s="17">
        <v>600</v>
      </c>
    </row>
    <row r="144" spans="1:5">
      <c r="A144" s="17">
        <v>710000</v>
      </c>
      <c r="B144" s="17">
        <v>2317</v>
      </c>
      <c r="C144" s="17">
        <v>850</v>
      </c>
      <c r="D144" s="17">
        <f t="shared" si="0"/>
        <v>1113</v>
      </c>
      <c r="E144" s="17">
        <v>600</v>
      </c>
    </row>
    <row r="145" spans="1:5">
      <c r="A145" s="17">
        <v>715000</v>
      </c>
      <c r="B145" s="17">
        <v>2326</v>
      </c>
      <c r="C145" s="17">
        <v>850</v>
      </c>
      <c r="D145" s="17">
        <f t="shared" si="0"/>
        <v>1119</v>
      </c>
      <c r="E145" s="17">
        <v>600</v>
      </c>
    </row>
    <row r="146" spans="1:5">
      <c r="A146" s="17">
        <v>720000</v>
      </c>
      <c r="B146" s="17">
        <v>2335</v>
      </c>
      <c r="C146" s="17">
        <v>850</v>
      </c>
      <c r="D146" s="17">
        <f t="shared" si="0"/>
        <v>1125</v>
      </c>
      <c r="E146" s="17">
        <v>600</v>
      </c>
    </row>
    <row r="147" spans="1:5">
      <c r="A147" s="17">
        <v>725000</v>
      </c>
      <c r="B147" s="17">
        <v>2343</v>
      </c>
      <c r="C147" s="17">
        <v>850</v>
      </c>
      <c r="D147" s="17">
        <f t="shared" si="0"/>
        <v>1132</v>
      </c>
      <c r="E147" s="17">
        <v>600</v>
      </c>
    </row>
    <row r="148" spans="1:5">
      <c r="A148" s="17">
        <v>730000</v>
      </c>
      <c r="B148" s="17">
        <v>2353</v>
      </c>
      <c r="C148" s="17">
        <v>850</v>
      </c>
      <c r="D148" s="17">
        <f t="shared" si="0"/>
        <v>1138</v>
      </c>
      <c r="E148" s="17">
        <v>600</v>
      </c>
    </row>
    <row r="149" spans="1:5">
      <c r="A149" s="17">
        <v>735000</v>
      </c>
      <c r="B149" s="17">
        <v>2362</v>
      </c>
      <c r="C149" s="17">
        <v>850</v>
      </c>
      <c r="D149" s="17">
        <f t="shared" si="0"/>
        <v>1144</v>
      </c>
      <c r="E149" s="17">
        <v>600</v>
      </c>
    </row>
    <row r="150" spans="1:5">
      <c r="A150" s="17">
        <v>740000</v>
      </c>
      <c r="B150" s="17">
        <v>2371</v>
      </c>
      <c r="C150" s="17">
        <v>850</v>
      </c>
      <c r="D150" s="17">
        <f t="shared" si="0"/>
        <v>1150</v>
      </c>
      <c r="E150" s="17">
        <v>600</v>
      </c>
    </row>
    <row r="151" spans="1:5">
      <c r="A151" s="17">
        <v>745000</v>
      </c>
      <c r="B151" s="17">
        <v>2380</v>
      </c>
      <c r="C151" s="17">
        <v>850</v>
      </c>
      <c r="D151" s="17">
        <f t="shared" si="0"/>
        <v>1157</v>
      </c>
      <c r="E151" s="17">
        <v>600</v>
      </c>
    </row>
    <row r="152" spans="1:5">
      <c r="A152" s="17">
        <v>750000</v>
      </c>
      <c r="B152" s="17">
        <v>2389</v>
      </c>
      <c r="C152" s="17">
        <v>850</v>
      </c>
      <c r="D152" s="17">
        <f t="shared" si="0"/>
        <v>1163</v>
      </c>
      <c r="E152" s="17">
        <v>600</v>
      </c>
    </row>
    <row r="153" spans="1:5">
      <c r="A153" s="17">
        <v>755000</v>
      </c>
      <c r="B153" s="17">
        <v>2399</v>
      </c>
      <c r="C153" s="17">
        <v>1495</v>
      </c>
      <c r="D153" s="17">
        <f t="shared" si="0"/>
        <v>1169</v>
      </c>
      <c r="E153" s="17">
        <v>600</v>
      </c>
    </row>
    <row r="154" spans="1:5">
      <c r="A154" s="17">
        <v>760000</v>
      </c>
      <c r="B154" s="17">
        <v>2408</v>
      </c>
      <c r="C154" s="17">
        <v>1495</v>
      </c>
      <c r="D154" s="17">
        <f t="shared" si="0"/>
        <v>1175</v>
      </c>
      <c r="E154" s="17">
        <v>600</v>
      </c>
    </row>
    <row r="155" spans="1:5">
      <c r="A155" s="17">
        <v>765000</v>
      </c>
      <c r="B155" s="17">
        <v>2416</v>
      </c>
      <c r="C155" s="17">
        <v>1495</v>
      </c>
      <c r="D155" s="17">
        <f t="shared" si="0"/>
        <v>1182</v>
      </c>
      <c r="E155" s="17">
        <v>600</v>
      </c>
    </row>
    <row r="156" spans="1:5">
      <c r="A156" s="17">
        <v>770000</v>
      </c>
      <c r="B156" s="17">
        <v>2425</v>
      </c>
      <c r="C156" s="17">
        <v>1495</v>
      </c>
      <c r="D156" s="17">
        <f t="shared" si="0"/>
        <v>1188</v>
      </c>
      <c r="E156" s="17">
        <v>600</v>
      </c>
    </row>
    <row r="157" spans="1:5">
      <c r="A157" s="17">
        <v>775000</v>
      </c>
      <c r="B157" s="17">
        <v>2434</v>
      </c>
      <c r="C157" s="17">
        <v>1495</v>
      </c>
      <c r="D157" s="17">
        <f t="shared" si="0"/>
        <v>1194</v>
      </c>
      <c r="E157" s="17">
        <v>600</v>
      </c>
    </row>
    <row r="158" spans="1:5">
      <c r="A158" s="17">
        <v>780000</v>
      </c>
      <c r="B158" s="17">
        <v>2443</v>
      </c>
      <c r="C158" s="17">
        <v>1495</v>
      </c>
      <c r="D158" s="17">
        <f t="shared" si="0"/>
        <v>1200</v>
      </c>
      <c r="E158" s="17">
        <v>600</v>
      </c>
    </row>
    <row r="159" spans="1:5">
      <c r="A159" s="17">
        <v>785000</v>
      </c>
      <c r="B159" s="17">
        <v>2452</v>
      </c>
      <c r="C159" s="17">
        <v>1495</v>
      </c>
      <c r="D159" s="17">
        <f t="shared" si="0"/>
        <v>1207</v>
      </c>
      <c r="E159" s="17">
        <v>600</v>
      </c>
    </row>
    <row r="160" spans="1:5">
      <c r="A160" s="17">
        <v>790000</v>
      </c>
      <c r="B160" s="17">
        <v>2461</v>
      </c>
      <c r="C160" s="17">
        <v>1495</v>
      </c>
      <c r="D160" s="17">
        <f t="shared" si="0"/>
        <v>1213</v>
      </c>
      <c r="E160" s="17">
        <v>600</v>
      </c>
    </row>
    <row r="161" spans="1:5">
      <c r="A161" s="17">
        <v>795000</v>
      </c>
      <c r="B161" s="17">
        <v>2470</v>
      </c>
      <c r="C161" s="17">
        <v>1495</v>
      </c>
      <c r="D161" s="17">
        <f t="shared" si="0"/>
        <v>1219</v>
      </c>
      <c r="E161" s="17">
        <v>600</v>
      </c>
    </row>
    <row r="162" spans="1:5">
      <c r="A162" s="17">
        <v>800000</v>
      </c>
      <c r="B162" s="17">
        <v>2480</v>
      </c>
      <c r="C162" s="17">
        <v>1495</v>
      </c>
      <c r="D162" s="17">
        <f t="shared" si="0"/>
        <v>1225</v>
      </c>
      <c r="E162" s="17">
        <v>600</v>
      </c>
    </row>
    <row r="163" spans="1:5">
      <c r="A163" s="17">
        <v>805000</v>
      </c>
      <c r="B163" s="17">
        <v>2493</v>
      </c>
      <c r="C163" s="17">
        <v>1495</v>
      </c>
      <c r="D163" s="17">
        <f t="shared" si="0"/>
        <v>1232</v>
      </c>
      <c r="E163" s="17">
        <v>600</v>
      </c>
    </row>
    <row r="164" spans="1:5">
      <c r="A164" s="17">
        <v>810000</v>
      </c>
      <c r="B164" s="17">
        <v>2502</v>
      </c>
      <c r="C164" s="17">
        <v>1495</v>
      </c>
      <c r="D164" s="17">
        <f t="shared" si="0"/>
        <v>1238</v>
      </c>
      <c r="E164" s="17">
        <v>600</v>
      </c>
    </row>
    <row r="165" spans="1:5">
      <c r="A165" s="17">
        <v>815000</v>
      </c>
      <c r="B165" s="17">
        <v>2512</v>
      </c>
      <c r="C165" s="17">
        <v>1495</v>
      </c>
      <c r="D165" s="17">
        <f t="shared" si="0"/>
        <v>1244</v>
      </c>
      <c r="E165" s="17">
        <v>600</v>
      </c>
    </row>
    <row r="166" spans="1:5">
      <c r="A166" s="17">
        <v>820000</v>
      </c>
      <c r="B166" s="17">
        <v>2521</v>
      </c>
      <c r="C166" s="17">
        <v>1495</v>
      </c>
      <c r="D166" s="17">
        <f t="shared" si="0"/>
        <v>1250</v>
      </c>
      <c r="E166" s="17">
        <v>600</v>
      </c>
    </row>
    <row r="167" spans="1:5">
      <c r="A167" s="17">
        <v>825000</v>
      </c>
      <c r="B167" s="17">
        <v>2529</v>
      </c>
      <c r="C167" s="17">
        <v>1495</v>
      </c>
      <c r="D167" s="17">
        <f t="shared" si="0"/>
        <v>1257</v>
      </c>
      <c r="E167" s="17">
        <v>600</v>
      </c>
    </row>
    <row r="168" spans="1:5">
      <c r="A168" s="17">
        <v>830000</v>
      </c>
      <c r="B168" s="17">
        <v>2538</v>
      </c>
      <c r="C168" s="17">
        <v>1495</v>
      </c>
      <c r="D168" s="17">
        <f t="shared" ref="D168:D231" si="1">ROUNDUP((((A168-500000)/1000)*1.25)+850,0)</f>
        <v>1263</v>
      </c>
      <c r="E168" s="17">
        <v>600</v>
      </c>
    </row>
    <row r="169" spans="1:5">
      <c r="A169" s="17">
        <v>835000</v>
      </c>
      <c r="B169" s="17">
        <v>2547</v>
      </c>
      <c r="C169" s="17">
        <v>1495</v>
      </c>
      <c r="D169" s="17">
        <f t="shared" si="1"/>
        <v>1269</v>
      </c>
      <c r="E169" s="17">
        <v>600</v>
      </c>
    </row>
    <row r="170" spans="1:5">
      <c r="A170" s="17">
        <v>840000</v>
      </c>
      <c r="B170" s="17">
        <v>2556</v>
      </c>
      <c r="C170" s="17">
        <v>1495</v>
      </c>
      <c r="D170" s="17">
        <f t="shared" si="1"/>
        <v>1275</v>
      </c>
      <c r="E170" s="17">
        <v>600</v>
      </c>
    </row>
    <row r="171" spans="1:5">
      <c r="A171" s="17">
        <v>845000</v>
      </c>
      <c r="B171" s="17">
        <v>2565</v>
      </c>
      <c r="C171" s="17">
        <v>1495</v>
      </c>
      <c r="D171" s="17">
        <f t="shared" si="1"/>
        <v>1282</v>
      </c>
      <c r="E171" s="17">
        <v>600</v>
      </c>
    </row>
    <row r="172" spans="1:5">
      <c r="A172" s="17">
        <v>850000</v>
      </c>
      <c r="B172" s="17">
        <v>2574</v>
      </c>
      <c r="C172" s="17">
        <v>1495</v>
      </c>
      <c r="D172" s="17">
        <f t="shared" si="1"/>
        <v>1288</v>
      </c>
      <c r="E172" s="17">
        <v>600</v>
      </c>
    </row>
    <row r="173" spans="1:5">
      <c r="A173" s="17">
        <v>855000</v>
      </c>
      <c r="B173" s="17">
        <v>2583</v>
      </c>
      <c r="C173" s="17">
        <v>1495</v>
      </c>
      <c r="D173" s="17">
        <f t="shared" si="1"/>
        <v>1294</v>
      </c>
      <c r="E173" s="17">
        <v>600</v>
      </c>
    </row>
    <row r="174" spans="1:5">
      <c r="A174" s="17">
        <v>860000</v>
      </c>
      <c r="B174" s="17">
        <v>2593</v>
      </c>
      <c r="C174" s="17">
        <v>1495</v>
      </c>
      <c r="D174" s="17">
        <f t="shared" si="1"/>
        <v>1300</v>
      </c>
      <c r="E174" s="17">
        <v>600</v>
      </c>
    </row>
    <row r="175" spans="1:5">
      <c r="A175" s="17">
        <v>865000</v>
      </c>
      <c r="B175" s="17">
        <v>2601</v>
      </c>
      <c r="C175" s="17">
        <v>1495</v>
      </c>
      <c r="D175" s="17">
        <f t="shared" si="1"/>
        <v>1307</v>
      </c>
      <c r="E175" s="17">
        <v>600</v>
      </c>
    </row>
    <row r="176" spans="1:5">
      <c r="A176" s="17">
        <v>870000</v>
      </c>
      <c r="B176" s="17">
        <v>2611</v>
      </c>
      <c r="C176" s="17">
        <v>1495</v>
      </c>
      <c r="D176" s="17">
        <f t="shared" si="1"/>
        <v>1313</v>
      </c>
      <c r="E176" s="17">
        <v>600</v>
      </c>
    </row>
    <row r="177" spans="1:5">
      <c r="A177" s="17">
        <v>875000</v>
      </c>
      <c r="B177" s="17">
        <v>2620</v>
      </c>
      <c r="C177" s="17">
        <v>1495</v>
      </c>
      <c r="D177" s="17">
        <f t="shared" si="1"/>
        <v>1319</v>
      </c>
      <c r="E177" s="17">
        <v>600</v>
      </c>
    </row>
    <row r="178" spans="1:5">
      <c r="A178" s="17">
        <v>880000</v>
      </c>
      <c r="B178" s="17">
        <v>2629</v>
      </c>
      <c r="C178" s="17">
        <v>1495</v>
      </c>
      <c r="D178" s="17">
        <f t="shared" si="1"/>
        <v>1325</v>
      </c>
      <c r="E178" s="17">
        <v>600</v>
      </c>
    </row>
    <row r="179" spans="1:5">
      <c r="A179" s="17">
        <v>885000</v>
      </c>
      <c r="B179" s="17">
        <v>2637</v>
      </c>
      <c r="C179" s="17">
        <v>1495</v>
      </c>
      <c r="D179" s="17">
        <f t="shared" si="1"/>
        <v>1332</v>
      </c>
      <c r="E179" s="17">
        <v>600</v>
      </c>
    </row>
    <row r="180" spans="1:5">
      <c r="A180" s="17">
        <v>890000</v>
      </c>
      <c r="B180" s="17">
        <v>2646</v>
      </c>
      <c r="C180" s="17">
        <v>1495</v>
      </c>
      <c r="D180" s="17">
        <f t="shared" si="1"/>
        <v>1338</v>
      </c>
      <c r="E180" s="17">
        <v>600</v>
      </c>
    </row>
    <row r="181" spans="1:5">
      <c r="A181" s="17">
        <v>895000</v>
      </c>
      <c r="B181" s="17">
        <v>2655</v>
      </c>
      <c r="C181" s="17">
        <v>1495</v>
      </c>
      <c r="D181" s="17">
        <f t="shared" si="1"/>
        <v>1344</v>
      </c>
      <c r="E181" s="17">
        <v>600</v>
      </c>
    </row>
    <row r="182" spans="1:5">
      <c r="A182" s="17">
        <v>900000</v>
      </c>
      <c r="B182" s="17">
        <v>2680</v>
      </c>
      <c r="C182" s="17">
        <v>1495</v>
      </c>
      <c r="D182" s="17">
        <f t="shared" si="1"/>
        <v>1350</v>
      </c>
      <c r="E182" s="17">
        <v>600</v>
      </c>
    </row>
    <row r="183" spans="1:5">
      <c r="A183" s="17">
        <v>905000</v>
      </c>
      <c r="B183" s="17">
        <v>2688</v>
      </c>
      <c r="C183" s="17">
        <v>1495</v>
      </c>
      <c r="D183" s="17">
        <f t="shared" si="1"/>
        <v>1357</v>
      </c>
      <c r="E183" s="17">
        <v>600</v>
      </c>
    </row>
    <row r="184" spans="1:5">
      <c r="A184" s="17">
        <v>910000</v>
      </c>
      <c r="B184" s="17">
        <v>2697</v>
      </c>
      <c r="C184" s="17">
        <v>1495</v>
      </c>
      <c r="D184" s="17">
        <f t="shared" si="1"/>
        <v>1363</v>
      </c>
      <c r="E184" s="17">
        <v>600</v>
      </c>
    </row>
    <row r="185" spans="1:5">
      <c r="A185" s="17">
        <v>915000</v>
      </c>
      <c r="B185" s="17">
        <v>2707</v>
      </c>
      <c r="C185" s="17">
        <v>1495</v>
      </c>
      <c r="D185" s="17">
        <f t="shared" si="1"/>
        <v>1369</v>
      </c>
      <c r="E185" s="17">
        <v>600</v>
      </c>
    </row>
    <row r="186" spans="1:5">
      <c r="A186" s="17">
        <v>920000</v>
      </c>
      <c r="B186" s="17">
        <v>2716</v>
      </c>
      <c r="C186" s="17">
        <v>1495</v>
      </c>
      <c r="D186" s="17">
        <f t="shared" si="1"/>
        <v>1375</v>
      </c>
      <c r="E186" s="17">
        <v>600</v>
      </c>
    </row>
    <row r="187" spans="1:5">
      <c r="A187" s="17">
        <v>925000</v>
      </c>
      <c r="B187" s="17">
        <v>2724</v>
      </c>
      <c r="C187" s="17">
        <v>1495</v>
      </c>
      <c r="D187" s="17">
        <f t="shared" si="1"/>
        <v>1382</v>
      </c>
      <c r="E187" s="17">
        <v>600</v>
      </c>
    </row>
    <row r="188" spans="1:5">
      <c r="A188" s="17">
        <v>930000</v>
      </c>
      <c r="B188" s="17">
        <v>2734</v>
      </c>
      <c r="C188" s="17">
        <v>1495</v>
      </c>
      <c r="D188" s="17">
        <f t="shared" si="1"/>
        <v>1388</v>
      </c>
      <c r="E188" s="17">
        <v>600</v>
      </c>
    </row>
    <row r="189" spans="1:5">
      <c r="A189" s="17">
        <v>935000</v>
      </c>
      <c r="B189" s="17">
        <v>2743</v>
      </c>
      <c r="C189" s="17">
        <v>1495</v>
      </c>
      <c r="D189" s="17">
        <f t="shared" si="1"/>
        <v>1394</v>
      </c>
      <c r="E189" s="17">
        <v>600</v>
      </c>
    </row>
    <row r="190" spans="1:5">
      <c r="A190" s="17">
        <v>940000</v>
      </c>
      <c r="B190" s="17">
        <v>2752</v>
      </c>
      <c r="C190" s="17">
        <v>1495</v>
      </c>
      <c r="D190" s="17">
        <f t="shared" si="1"/>
        <v>1400</v>
      </c>
      <c r="E190" s="17">
        <v>600</v>
      </c>
    </row>
    <row r="191" spans="1:5">
      <c r="A191" s="17">
        <v>945000</v>
      </c>
      <c r="B191" s="17">
        <v>2760</v>
      </c>
      <c r="C191" s="17">
        <v>1495</v>
      </c>
      <c r="D191" s="17">
        <f t="shared" si="1"/>
        <v>1407</v>
      </c>
      <c r="E191" s="17">
        <v>600</v>
      </c>
    </row>
    <row r="192" spans="1:5">
      <c r="A192" s="17">
        <v>950000</v>
      </c>
      <c r="B192" s="17">
        <v>2779</v>
      </c>
      <c r="C192" s="17">
        <v>1495</v>
      </c>
      <c r="D192" s="17">
        <f t="shared" si="1"/>
        <v>1413</v>
      </c>
      <c r="E192" s="17">
        <v>600</v>
      </c>
    </row>
    <row r="193" spans="1:5">
      <c r="A193" s="17">
        <v>955000</v>
      </c>
      <c r="B193" s="17">
        <v>2789</v>
      </c>
      <c r="C193" s="17">
        <v>1595</v>
      </c>
      <c r="D193" s="17">
        <f t="shared" si="1"/>
        <v>1419</v>
      </c>
      <c r="E193" s="17">
        <v>600</v>
      </c>
    </row>
    <row r="194" spans="1:5">
      <c r="A194" s="17">
        <v>960000</v>
      </c>
      <c r="B194" s="17">
        <v>2798</v>
      </c>
      <c r="C194" s="17">
        <v>1595</v>
      </c>
      <c r="D194" s="17">
        <f t="shared" si="1"/>
        <v>1425</v>
      </c>
      <c r="E194" s="17">
        <v>600</v>
      </c>
    </row>
    <row r="195" spans="1:5">
      <c r="A195" s="17">
        <v>965000</v>
      </c>
      <c r="B195" s="17">
        <v>2806</v>
      </c>
      <c r="C195" s="17">
        <v>1595</v>
      </c>
      <c r="D195" s="17">
        <f t="shared" si="1"/>
        <v>1432</v>
      </c>
      <c r="E195" s="17">
        <v>600</v>
      </c>
    </row>
    <row r="196" spans="1:5">
      <c r="A196" s="17">
        <v>970000</v>
      </c>
      <c r="B196" s="17">
        <v>2816</v>
      </c>
      <c r="C196" s="17">
        <v>1595</v>
      </c>
      <c r="D196" s="17">
        <f t="shared" si="1"/>
        <v>1438</v>
      </c>
      <c r="E196" s="17">
        <v>600</v>
      </c>
    </row>
    <row r="197" spans="1:5">
      <c r="A197" s="17">
        <v>975000</v>
      </c>
      <c r="B197" s="17">
        <v>2825</v>
      </c>
      <c r="C197" s="17">
        <v>1595</v>
      </c>
      <c r="D197" s="17">
        <f t="shared" si="1"/>
        <v>1444</v>
      </c>
      <c r="E197" s="17">
        <v>600</v>
      </c>
    </row>
    <row r="198" spans="1:5">
      <c r="A198" s="17">
        <v>980000</v>
      </c>
      <c r="B198" s="17">
        <v>2834</v>
      </c>
      <c r="C198" s="17">
        <v>1595</v>
      </c>
      <c r="D198" s="17">
        <f t="shared" si="1"/>
        <v>1450</v>
      </c>
      <c r="E198" s="17">
        <v>600</v>
      </c>
    </row>
    <row r="199" spans="1:5">
      <c r="A199" s="17">
        <v>985000</v>
      </c>
      <c r="B199" s="17">
        <v>2843</v>
      </c>
      <c r="C199" s="17">
        <v>1595</v>
      </c>
      <c r="D199" s="17">
        <f t="shared" si="1"/>
        <v>1457</v>
      </c>
      <c r="E199" s="17">
        <v>600</v>
      </c>
    </row>
    <row r="200" spans="1:5">
      <c r="A200" s="17">
        <v>990000</v>
      </c>
      <c r="B200" s="17">
        <v>2852</v>
      </c>
      <c r="C200" s="17">
        <v>1595</v>
      </c>
      <c r="D200" s="17">
        <f t="shared" si="1"/>
        <v>1463</v>
      </c>
      <c r="E200" s="17">
        <v>600</v>
      </c>
    </row>
    <row r="201" spans="1:5">
      <c r="A201" s="17">
        <v>995000</v>
      </c>
      <c r="B201" s="17">
        <v>2861</v>
      </c>
      <c r="C201" s="17">
        <v>1595</v>
      </c>
      <c r="D201" s="17">
        <f t="shared" si="1"/>
        <v>1469</v>
      </c>
      <c r="E201" s="17">
        <v>600</v>
      </c>
    </row>
    <row r="202" spans="1:5">
      <c r="A202" s="17">
        <v>1000000</v>
      </c>
      <c r="B202" s="17">
        <v>2871</v>
      </c>
      <c r="C202" s="17">
        <v>1595</v>
      </c>
      <c r="D202" s="17">
        <f t="shared" si="1"/>
        <v>1475</v>
      </c>
      <c r="E202" s="17">
        <v>600</v>
      </c>
    </row>
    <row r="203" spans="1:5">
      <c r="A203" s="18">
        <f>A202+5000</f>
        <v>1005000</v>
      </c>
      <c r="B203" s="17">
        <f>ROUNDUP((((A203-1000000)/1000)*1.75)+2871,0)</f>
        <v>2880</v>
      </c>
      <c r="C203" s="17">
        <v>1595</v>
      </c>
      <c r="D203" s="17">
        <f t="shared" si="1"/>
        <v>1482</v>
      </c>
      <c r="E203" s="17">
        <v>850</v>
      </c>
    </row>
    <row r="204" spans="1:5">
      <c r="A204" s="18">
        <f t="shared" ref="A204:A267" si="2">A203+5000</f>
        <v>1010000</v>
      </c>
      <c r="B204" s="17">
        <f t="shared" ref="B204:B267" si="3">ROUNDUP((((A204-1000000)/1000)*1.75)+2871,0)</f>
        <v>2889</v>
      </c>
      <c r="C204" s="17">
        <v>1595</v>
      </c>
      <c r="D204" s="17">
        <f t="shared" si="1"/>
        <v>1488</v>
      </c>
      <c r="E204" s="17">
        <v>850</v>
      </c>
    </row>
    <row r="205" spans="1:5">
      <c r="A205" s="18">
        <f t="shared" si="2"/>
        <v>1015000</v>
      </c>
      <c r="B205" s="17">
        <f t="shared" si="3"/>
        <v>2898</v>
      </c>
      <c r="C205" s="17">
        <v>1595</v>
      </c>
      <c r="D205" s="17">
        <f t="shared" si="1"/>
        <v>1494</v>
      </c>
      <c r="E205" s="17">
        <v>850</v>
      </c>
    </row>
    <row r="206" spans="1:5">
      <c r="A206" s="18">
        <f t="shared" si="2"/>
        <v>1020000</v>
      </c>
      <c r="B206" s="17">
        <f t="shared" si="3"/>
        <v>2906</v>
      </c>
      <c r="C206" s="17">
        <v>1595</v>
      </c>
      <c r="D206" s="17">
        <f t="shared" si="1"/>
        <v>1500</v>
      </c>
      <c r="E206" s="17">
        <v>850</v>
      </c>
    </row>
    <row r="207" spans="1:5">
      <c r="A207" s="18">
        <f t="shared" si="2"/>
        <v>1025000</v>
      </c>
      <c r="B207" s="17">
        <f t="shared" si="3"/>
        <v>2915</v>
      </c>
      <c r="C207" s="17">
        <v>1595</v>
      </c>
      <c r="D207" s="17">
        <f t="shared" si="1"/>
        <v>1507</v>
      </c>
      <c r="E207" s="17">
        <v>850</v>
      </c>
    </row>
    <row r="208" spans="1:5">
      <c r="A208" s="18">
        <f t="shared" si="2"/>
        <v>1030000</v>
      </c>
      <c r="B208" s="17">
        <f t="shared" si="3"/>
        <v>2924</v>
      </c>
      <c r="C208" s="17">
        <v>1595</v>
      </c>
      <c r="D208" s="17">
        <f t="shared" si="1"/>
        <v>1513</v>
      </c>
      <c r="E208" s="17">
        <v>850</v>
      </c>
    </row>
    <row r="209" spans="1:5">
      <c r="A209" s="18">
        <f t="shared" si="2"/>
        <v>1035000</v>
      </c>
      <c r="B209" s="17">
        <f t="shared" si="3"/>
        <v>2933</v>
      </c>
      <c r="C209" s="17">
        <v>1595</v>
      </c>
      <c r="D209" s="17">
        <f t="shared" si="1"/>
        <v>1519</v>
      </c>
      <c r="E209" s="17">
        <v>850</v>
      </c>
    </row>
    <row r="210" spans="1:5">
      <c r="A210" s="18">
        <f t="shared" si="2"/>
        <v>1040000</v>
      </c>
      <c r="B210" s="17">
        <f t="shared" si="3"/>
        <v>2941</v>
      </c>
      <c r="C210" s="17">
        <v>1595</v>
      </c>
      <c r="D210" s="17">
        <f t="shared" si="1"/>
        <v>1525</v>
      </c>
      <c r="E210" s="17">
        <v>850</v>
      </c>
    </row>
    <row r="211" spans="1:5">
      <c r="A211" s="18">
        <f t="shared" si="2"/>
        <v>1045000</v>
      </c>
      <c r="B211" s="17">
        <f t="shared" si="3"/>
        <v>2950</v>
      </c>
      <c r="C211" s="17">
        <v>1595</v>
      </c>
      <c r="D211" s="17">
        <f t="shared" si="1"/>
        <v>1532</v>
      </c>
      <c r="E211" s="17">
        <v>850</v>
      </c>
    </row>
    <row r="212" spans="1:5">
      <c r="A212" s="18">
        <f t="shared" si="2"/>
        <v>1050000</v>
      </c>
      <c r="B212" s="17">
        <f t="shared" si="3"/>
        <v>2959</v>
      </c>
      <c r="C212" s="17">
        <v>1595</v>
      </c>
      <c r="D212" s="17">
        <f t="shared" si="1"/>
        <v>1538</v>
      </c>
      <c r="E212" s="17">
        <v>850</v>
      </c>
    </row>
    <row r="213" spans="1:5">
      <c r="A213" s="18">
        <f t="shared" si="2"/>
        <v>1055000</v>
      </c>
      <c r="B213" s="17">
        <f t="shared" si="3"/>
        <v>2968</v>
      </c>
      <c r="C213" s="17">
        <v>1595</v>
      </c>
      <c r="D213" s="17">
        <f t="shared" si="1"/>
        <v>1544</v>
      </c>
      <c r="E213" s="17">
        <v>850</v>
      </c>
    </row>
    <row r="214" spans="1:5">
      <c r="A214" s="18">
        <f t="shared" si="2"/>
        <v>1060000</v>
      </c>
      <c r="B214" s="17">
        <f t="shared" si="3"/>
        <v>2976</v>
      </c>
      <c r="C214" s="17">
        <v>1595</v>
      </c>
      <c r="D214" s="17">
        <f t="shared" si="1"/>
        <v>1550</v>
      </c>
      <c r="E214" s="17">
        <v>850</v>
      </c>
    </row>
    <row r="215" spans="1:5">
      <c r="A215" s="18">
        <f t="shared" si="2"/>
        <v>1065000</v>
      </c>
      <c r="B215" s="17">
        <f t="shared" si="3"/>
        <v>2985</v>
      </c>
      <c r="C215" s="17">
        <v>1595</v>
      </c>
      <c r="D215" s="17">
        <f t="shared" si="1"/>
        <v>1557</v>
      </c>
      <c r="E215" s="17">
        <v>850</v>
      </c>
    </row>
    <row r="216" spans="1:5">
      <c r="A216" s="18">
        <f t="shared" si="2"/>
        <v>1070000</v>
      </c>
      <c r="B216" s="17">
        <f t="shared" si="3"/>
        <v>2994</v>
      </c>
      <c r="C216" s="17">
        <v>1595</v>
      </c>
      <c r="D216" s="17">
        <f t="shared" si="1"/>
        <v>1563</v>
      </c>
      <c r="E216" s="17">
        <v>850</v>
      </c>
    </row>
    <row r="217" spans="1:5">
      <c r="A217" s="18">
        <f t="shared" si="2"/>
        <v>1075000</v>
      </c>
      <c r="B217" s="17">
        <f t="shared" si="3"/>
        <v>3003</v>
      </c>
      <c r="C217" s="17">
        <v>1595</v>
      </c>
      <c r="D217" s="17">
        <f t="shared" si="1"/>
        <v>1569</v>
      </c>
      <c r="E217" s="17">
        <v>850</v>
      </c>
    </row>
    <row r="218" spans="1:5">
      <c r="A218" s="18">
        <f t="shared" si="2"/>
        <v>1080000</v>
      </c>
      <c r="B218" s="17">
        <f t="shared" si="3"/>
        <v>3011</v>
      </c>
      <c r="C218" s="17">
        <v>1595</v>
      </c>
      <c r="D218" s="17">
        <f t="shared" si="1"/>
        <v>1575</v>
      </c>
      <c r="E218" s="17">
        <v>850</v>
      </c>
    </row>
    <row r="219" spans="1:5">
      <c r="A219" s="18">
        <f t="shared" si="2"/>
        <v>1085000</v>
      </c>
      <c r="B219" s="17">
        <f t="shared" si="3"/>
        <v>3020</v>
      </c>
      <c r="C219" s="17">
        <v>1595</v>
      </c>
      <c r="D219" s="17">
        <f t="shared" si="1"/>
        <v>1582</v>
      </c>
      <c r="E219" s="17">
        <v>850</v>
      </c>
    </row>
    <row r="220" spans="1:5">
      <c r="A220" s="18">
        <f t="shared" si="2"/>
        <v>1090000</v>
      </c>
      <c r="B220" s="17">
        <f t="shared" si="3"/>
        <v>3029</v>
      </c>
      <c r="C220" s="17">
        <v>1595</v>
      </c>
      <c r="D220" s="17">
        <f t="shared" si="1"/>
        <v>1588</v>
      </c>
      <c r="E220" s="17">
        <v>850</v>
      </c>
    </row>
    <row r="221" spans="1:5">
      <c r="A221" s="18">
        <f t="shared" si="2"/>
        <v>1095000</v>
      </c>
      <c r="B221" s="17">
        <f t="shared" si="3"/>
        <v>3038</v>
      </c>
      <c r="C221" s="17">
        <v>1595</v>
      </c>
      <c r="D221" s="17">
        <f t="shared" si="1"/>
        <v>1594</v>
      </c>
      <c r="E221" s="17">
        <v>850</v>
      </c>
    </row>
    <row r="222" spans="1:5">
      <c r="A222" s="18">
        <f t="shared" si="2"/>
        <v>1100000</v>
      </c>
      <c r="B222" s="17">
        <f t="shared" si="3"/>
        <v>3046</v>
      </c>
      <c r="C222" s="17">
        <v>1595</v>
      </c>
      <c r="D222" s="17">
        <f t="shared" si="1"/>
        <v>1600</v>
      </c>
      <c r="E222" s="17">
        <v>850</v>
      </c>
    </row>
    <row r="223" spans="1:5">
      <c r="A223" s="18">
        <f t="shared" si="2"/>
        <v>1105000</v>
      </c>
      <c r="B223" s="17">
        <f t="shared" si="3"/>
        <v>3055</v>
      </c>
      <c r="C223" s="17">
        <v>1595</v>
      </c>
      <c r="D223" s="17">
        <f t="shared" si="1"/>
        <v>1607</v>
      </c>
      <c r="E223" s="17">
        <v>850</v>
      </c>
    </row>
    <row r="224" spans="1:5">
      <c r="A224" s="18">
        <f t="shared" si="2"/>
        <v>1110000</v>
      </c>
      <c r="B224" s="17">
        <f t="shared" si="3"/>
        <v>3064</v>
      </c>
      <c r="C224" s="17">
        <v>1595</v>
      </c>
      <c r="D224" s="17">
        <f t="shared" si="1"/>
        <v>1613</v>
      </c>
      <c r="E224" s="17">
        <v>850</v>
      </c>
    </row>
    <row r="225" spans="1:5">
      <c r="A225" s="18">
        <f t="shared" si="2"/>
        <v>1115000</v>
      </c>
      <c r="B225" s="17">
        <f t="shared" si="3"/>
        <v>3073</v>
      </c>
      <c r="C225" s="17">
        <v>1595</v>
      </c>
      <c r="D225" s="17">
        <f t="shared" si="1"/>
        <v>1619</v>
      </c>
      <c r="E225" s="17">
        <v>850</v>
      </c>
    </row>
    <row r="226" spans="1:5">
      <c r="A226" s="18">
        <f t="shared" si="2"/>
        <v>1120000</v>
      </c>
      <c r="B226" s="17">
        <f t="shared" si="3"/>
        <v>3081</v>
      </c>
      <c r="C226" s="17">
        <v>1595</v>
      </c>
      <c r="D226" s="17">
        <f t="shared" si="1"/>
        <v>1625</v>
      </c>
      <c r="E226" s="17">
        <v>850</v>
      </c>
    </row>
    <row r="227" spans="1:5">
      <c r="A227" s="18">
        <f t="shared" si="2"/>
        <v>1125000</v>
      </c>
      <c r="B227" s="17">
        <f t="shared" si="3"/>
        <v>3090</v>
      </c>
      <c r="C227" s="17">
        <v>1595</v>
      </c>
      <c r="D227" s="17">
        <f t="shared" si="1"/>
        <v>1632</v>
      </c>
      <c r="E227" s="17">
        <v>850</v>
      </c>
    </row>
    <row r="228" spans="1:5">
      <c r="A228" s="18">
        <f t="shared" si="2"/>
        <v>1130000</v>
      </c>
      <c r="B228" s="17">
        <f t="shared" si="3"/>
        <v>3099</v>
      </c>
      <c r="C228" s="17">
        <v>1595</v>
      </c>
      <c r="D228" s="17">
        <f t="shared" si="1"/>
        <v>1638</v>
      </c>
      <c r="E228" s="17">
        <v>850</v>
      </c>
    </row>
    <row r="229" spans="1:5">
      <c r="A229" s="18">
        <f t="shared" si="2"/>
        <v>1135000</v>
      </c>
      <c r="B229" s="17">
        <f t="shared" si="3"/>
        <v>3108</v>
      </c>
      <c r="C229" s="17">
        <v>1595</v>
      </c>
      <c r="D229" s="17">
        <f t="shared" si="1"/>
        <v>1644</v>
      </c>
      <c r="E229" s="17">
        <v>850</v>
      </c>
    </row>
    <row r="230" spans="1:5">
      <c r="A230" s="18">
        <f t="shared" si="2"/>
        <v>1140000</v>
      </c>
      <c r="B230" s="17">
        <f t="shared" si="3"/>
        <v>3116</v>
      </c>
      <c r="C230" s="17">
        <v>1595</v>
      </c>
      <c r="D230" s="17">
        <f t="shared" si="1"/>
        <v>1650</v>
      </c>
      <c r="E230" s="17">
        <v>850</v>
      </c>
    </row>
    <row r="231" spans="1:5">
      <c r="A231" s="18">
        <f t="shared" si="2"/>
        <v>1145000</v>
      </c>
      <c r="B231" s="17">
        <f t="shared" si="3"/>
        <v>3125</v>
      </c>
      <c r="C231" s="17">
        <v>1595</v>
      </c>
      <c r="D231" s="17">
        <f t="shared" si="1"/>
        <v>1657</v>
      </c>
      <c r="E231" s="17">
        <v>850</v>
      </c>
    </row>
    <row r="232" spans="1:5">
      <c r="A232" s="18">
        <f t="shared" si="2"/>
        <v>1150000</v>
      </c>
      <c r="B232" s="17">
        <f t="shared" si="3"/>
        <v>3134</v>
      </c>
      <c r="C232" s="17">
        <v>1595</v>
      </c>
      <c r="D232" s="17">
        <f t="shared" ref="D232:D295" si="4">ROUNDUP((((A232-500000)/1000)*1.25)+850,0)</f>
        <v>1663</v>
      </c>
      <c r="E232" s="17">
        <v>850</v>
      </c>
    </row>
    <row r="233" spans="1:5">
      <c r="A233" s="18">
        <f t="shared" si="2"/>
        <v>1155000</v>
      </c>
      <c r="B233" s="17">
        <f t="shared" si="3"/>
        <v>3143</v>
      </c>
      <c r="C233" s="17">
        <v>1595</v>
      </c>
      <c r="D233" s="17">
        <f t="shared" si="4"/>
        <v>1669</v>
      </c>
      <c r="E233" s="17">
        <v>850</v>
      </c>
    </row>
    <row r="234" spans="1:5">
      <c r="A234" s="18">
        <f t="shared" si="2"/>
        <v>1160000</v>
      </c>
      <c r="B234" s="17">
        <f t="shared" si="3"/>
        <v>3151</v>
      </c>
      <c r="C234" s="17">
        <v>1595</v>
      </c>
      <c r="D234" s="17">
        <f t="shared" si="4"/>
        <v>1675</v>
      </c>
      <c r="E234" s="17">
        <v>850</v>
      </c>
    </row>
    <row r="235" spans="1:5">
      <c r="A235" s="18">
        <f t="shared" si="2"/>
        <v>1165000</v>
      </c>
      <c r="B235" s="17">
        <f t="shared" si="3"/>
        <v>3160</v>
      </c>
      <c r="C235" s="17">
        <v>1595</v>
      </c>
      <c r="D235" s="17">
        <f t="shared" si="4"/>
        <v>1682</v>
      </c>
      <c r="E235" s="17">
        <v>850</v>
      </c>
    </row>
    <row r="236" spans="1:5">
      <c r="A236" s="18">
        <f t="shared" si="2"/>
        <v>1170000</v>
      </c>
      <c r="B236" s="17">
        <f t="shared" si="3"/>
        <v>3169</v>
      </c>
      <c r="C236" s="17">
        <v>1595</v>
      </c>
      <c r="D236" s="17">
        <f t="shared" si="4"/>
        <v>1688</v>
      </c>
      <c r="E236" s="17">
        <v>850</v>
      </c>
    </row>
    <row r="237" spans="1:5">
      <c r="A237" s="18">
        <f t="shared" si="2"/>
        <v>1175000</v>
      </c>
      <c r="B237" s="17">
        <f t="shared" si="3"/>
        <v>3178</v>
      </c>
      <c r="C237" s="17">
        <v>1595</v>
      </c>
      <c r="D237" s="17">
        <f t="shared" si="4"/>
        <v>1694</v>
      </c>
      <c r="E237" s="17">
        <v>850</v>
      </c>
    </row>
    <row r="238" spans="1:5">
      <c r="A238" s="18">
        <f t="shared" si="2"/>
        <v>1180000</v>
      </c>
      <c r="B238" s="17">
        <f t="shared" si="3"/>
        <v>3186</v>
      </c>
      <c r="C238" s="17">
        <v>1595</v>
      </c>
      <c r="D238" s="17">
        <f t="shared" si="4"/>
        <v>1700</v>
      </c>
      <c r="E238" s="17">
        <v>850</v>
      </c>
    </row>
    <row r="239" spans="1:5">
      <c r="A239" s="18">
        <f t="shared" si="2"/>
        <v>1185000</v>
      </c>
      <c r="B239" s="17">
        <f t="shared" si="3"/>
        <v>3195</v>
      </c>
      <c r="C239" s="17">
        <v>1595</v>
      </c>
      <c r="D239" s="17">
        <f t="shared" si="4"/>
        <v>1707</v>
      </c>
      <c r="E239" s="17">
        <v>850</v>
      </c>
    </row>
    <row r="240" spans="1:5">
      <c r="A240" s="18">
        <f t="shared" si="2"/>
        <v>1190000</v>
      </c>
      <c r="B240" s="17">
        <f t="shared" si="3"/>
        <v>3204</v>
      </c>
      <c r="C240" s="17">
        <v>1595</v>
      </c>
      <c r="D240" s="17">
        <f t="shared" si="4"/>
        <v>1713</v>
      </c>
      <c r="E240" s="17">
        <v>850</v>
      </c>
    </row>
    <row r="241" spans="1:5">
      <c r="A241" s="18">
        <f t="shared" si="2"/>
        <v>1195000</v>
      </c>
      <c r="B241" s="17">
        <f t="shared" si="3"/>
        <v>3213</v>
      </c>
      <c r="C241" s="17">
        <v>1595</v>
      </c>
      <c r="D241" s="17">
        <f t="shared" si="4"/>
        <v>1719</v>
      </c>
      <c r="E241" s="17">
        <v>850</v>
      </c>
    </row>
    <row r="242" spans="1:5">
      <c r="A242" s="18">
        <f t="shared" si="2"/>
        <v>1200000</v>
      </c>
      <c r="B242" s="17">
        <f t="shared" si="3"/>
        <v>3221</v>
      </c>
      <c r="C242" s="17">
        <v>1595</v>
      </c>
      <c r="D242" s="17">
        <f t="shared" si="4"/>
        <v>1725</v>
      </c>
      <c r="E242" s="17">
        <v>850</v>
      </c>
    </row>
    <row r="243" spans="1:5">
      <c r="A243" s="18">
        <f t="shared" si="2"/>
        <v>1205000</v>
      </c>
      <c r="B243" s="17">
        <f t="shared" si="3"/>
        <v>3230</v>
      </c>
      <c r="C243" s="17">
        <v>1595</v>
      </c>
      <c r="D243" s="17">
        <f t="shared" si="4"/>
        <v>1732</v>
      </c>
      <c r="E243" s="17">
        <v>850</v>
      </c>
    </row>
    <row r="244" spans="1:5">
      <c r="A244" s="18">
        <f t="shared" si="2"/>
        <v>1210000</v>
      </c>
      <c r="B244" s="17">
        <f t="shared" si="3"/>
        <v>3239</v>
      </c>
      <c r="C244" s="17">
        <v>1595</v>
      </c>
      <c r="D244" s="17">
        <f t="shared" si="4"/>
        <v>1738</v>
      </c>
      <c r="E244" s="17">
        <v>850</v>
      </c>
    </row>
    <row r="245" spans="1:5">
      <c r="A245" s="18">
        <f t="shared" si="2"/>
        <v>1215000</v>
      </c>
      <c r="B245" s="17">
        <f t="shared" si="3"/>
        <v>3248</v>
      </c>
      <c r="C245" s="17">
        <v>1595</v>
      </c>
      <c r="D245" s="17">
        <f t="shared" si="4"/>
        <v>1744</v>
      </c>
      <c r="E245" s="17">
        <v>850</v>
      </c>
    </row>
    <row r="246" spans="1:5">
      <c r="A246" s="18">
        <f t="shared" si="2"/>
        <v>1220000</v>
      </c>
      <c r="B246" s="17">
        <f t="shared" si="3"/>
        <v>3256</v>
      </c>
      <c r="C246" s="17">
        <v>1595</v>
      </c>
      <c r="D246" s="17">
        <f t="shared" si="4"/>
        <v>1750</v>
      </c>
      <c r="E246" s="17">
        <v>850</v>
      </c>
    </row>
    <row r="247" spans="1:5">
      <c r="A247" s="18">
        <f t="shared" si="2"/>
        <v>1225000</v>
      </c>
      <c r="B247" s="17">
        <f t="shared" si="3"/>
        <v>3265</v>
      </c>
      <c r="C247" s="17">
        <v>1595</v>
      </c>
      <c r="D247" s="17">
        <f t="shared" si="4"/>
        <v>1757</v>
      </c>
      <c r="E247" s="17">
        <v>850</v>
      </c>
    </row>
    <row r="248" spans="1:5">
      <c r="A248" s="18">
        <f t="shared" si="2"/>
        <v>1230000</v>
      </c>
      <c r="B248" s="17">
        <f t="shared" si="3"/>
        <v>3274</v>
      </c>
      <c r="C248" s="17">
        <v>1595</v>
      </c>
      <c r="D248" s="17">
        <f t="shared" si="4"/>
        <v>1763</v>
      </c>
      <c r="E248" s="17">
        <v>850</v>
      </c>
    </row>
    <row r="249" spans="1:5">
      <c r="A249" s="18">
        <f t="shared" si="2"/>
        <v>1235000</v>
      </c>
      <c r="B249" s="17">
        <f t="shared" si="3"/>
        <v>3283</v>
      </c>
      <c r="C249" s="17">
        <v>1595</v>
      </c>
      <c r="D249" s="17">
        <f t="shared" si="4"/>
        <v>1769</v>
      </c>
      <c r="E249" s="17">
        <v>850</v>
      </c>
    </row>
    <row r="250" spans="1:5">
      <c r="A250" s="18">
        <f t="shared" si="2"/>
        <v>1240000</v>
      </c>
      <c r="B250" s="17">
        <f t="shared" si="3"/>
        <v>3291</v>
      </c>
      <c r="C250" s="17">
        <v>1595</v>
      </c>
      <c r="D250" s="17">
        <f t="shared" si="4"/>
        <v>1775</v>
      </c>
      <c r="E250" s="17">
        <v>850</v>
      </c>
    </row>
    <row r="251" spans="1:5">
      <c r="A251" s="18">
        <f t="shared" si="2"/>
        <v>1245000</v>
      </c>
      <c r="B251" s="17">
        <f t="shared" si="3"/>
        <v>3300</v>
      </c>
      <c r="C251" s="17">
        <v>1595</v>
      </c>
      <c r="D251" s="17">
        <f t="shared" si="4"/>
        <v>1782</v>
      </c>
      <c r="E251" s="17">
        <v>850</v>
      </c>
    </row>
    <row r="252" spans="1:5">
      <c r="A252" s="18">
        <f t="shared" si="2"/>
        <v>1250000</v>
      </c>
      <c r="B252" s="17">
        <f t="shared" si="3"/>
        <v>3309</v>
      </c>
      <c r="C252" s="17">
        <v>1595</v>
      </c>
      <c r="D252" s="17">
        <f t="shared" si="4"/>
        <v>1788</v>
      </c>
      <c r="E252" s="17">
        <v>850</v>
      </c>
    </row>
    <row r="253" spans="1:5">
      <c r="A253" s="18">
        <f t="shared" si="2"/>
        <v>1255000</v>
      </c>
      <c r="B253" s="17">
        <f t="shared" si="3"/>
        <v>3318</v>
      </c>
      <c r="C253" s="17">
        <v>1595</v>
      </c>
      <c r="D253" s="17">
        <f t="shared" si="4"/>
        <v>1794</v>
      </c>
      <c r="E253" s="17">
        <v>850</v>
      </c>
    </row>
    <row r="254" spans="1:5">
      <c r="A254" s="18">
        <f t="shared" si="2"/>
        <v>1260000</v>
      </c>
      <c r="B254" s="17">
        <f t="shared" si="3"/>
        <v>3326</v>
      </c>
      <c r="C254" s="17">
        <v>1595</v>
      </c>
      <c r="D254" s="17">
        <f t="shared" si="4"/>
        <v>1800</v>
      </c>
      <c r="E254" s="17">
        <v>850</v>
      </c>
    </row>
    <row r="255" spans="1:5">
      <c r="A255" s="18">
        <f t="shared" si="2"/>
        <v>1265000</v>
      </c>
      <c r="B255" s="17">
        <f t="shared" si="3"/>
        <v>3335</v>
      </c>
      <c r="C255" s="17">
        <v>1595</v>
      </c>
      <c r="D255" s="17">
        <f t="shared" si="4"/>
        <v>1807</v>
      </c>
      <c r="E255" s="17">
        <v>850</v>
      </c>
    </row>
    <row r="256" spans="1:5">
      <c r="A256" s="18">
        <f t="shared" si="2"/>
        <v>1270000</v>
      </c>
      <c r="B256" s="17">
        <f t="shared" si="3"/>
        <v>3344</v>
      </c>
      <c r="C256" s="17">
        <v>1595</v>
      </c>
      <c r="D256" s="17">
        <f t="shared" si="4"/>
        <v>1813</v>
      </c>
      <c r="E256" s="17">
        <v>850</v>
      </c>
    </row>
    <row r="257" spans="1:5">
      <c r="A257" s="18">
        <f t="shared" si="2"/>
        <v>1275000</v>
      </c>
      <c r="B257" s="17">
        <f t="shared" si="3"/>
        <v>3353</v>
      </c>
      <c r="C257" s="17">
        <v>1595</v>
      </c>
      <c r="D257" s="17">
        <f t="shared" si="4"/>
        <v>1819</v>
      </c>
      <c r="E257" s="17">
        <v>850</v>
      </c>
    </row>
    <row r="258" spans="1:5">
      <c r="A258" s="18">
        <f t="shared" si="2"/>
        <v>1280000</v>
      </c>
      <c r="B258" s="17">
        <f t="shared" si="3"/>
        <v>3361</v>
      </c>
      <c r="C258" s="17">
        <v>1595</v>
      </c>
      <c r="D258" s="17">
        <f t="shared" si="4"/>
        <v>1825</v>
      </c>
      <c r="E258" s="17">
        <v>850</v>
      </c>
    </row>
    <row r="259" spans="1:5">
      <c r="A259" s="18">
        <f t="shared" si="2"/>
        <v>1285000</v>
      </c>
      <c r="B259" s="17">
        <f t="shared" si="3"/>
        <v>3370</v>
      </c>
      <c r="C259" s="17">
        <v>1595</v>
      </c>
      <c r="D259" s="17">
        <f t="shared" si="4"/>
        <v>1832</v>
      </c>
      <c r="E259" s="17">
        <v>850</v>
      </c>
    </row>
    <row r="260" spans="1:5">
      <c r="A260" s="18">
        <f t="shared" si="2"/>
        <v>1290000</v>
      </c>
      <c r="B260" s="17">
        <f t="shared" si="3"/>
        <v>3379</v>
      </c>
      <c r="C260" s="17">
        <v>1595</v>
      </c>
      <c r="D260" s="17">
        <f t="shared" si="4"/>
        <v>1838</v>
      </c>
      <c r="E260" s="17">
        <v>850</v>
      </c>
    </row>
    <row r="261" spans="1:5">
      <c r="A261" s="18">
        <f t="shared" si="2"/>
        <v>1295000</v>
      </c>
      <c r="B261" s="17">
        <f t="shared" si="3"/>
        <v>3388</v>
      </c>
      <c r="C261" s="17">
        <v>1595</v>
      </c>
      <c r="D261" s="17">
        <f t="shared" si="4"/>
        <v>1844</v>
      </c>
      <c r="E261" s="17">
        <v>850</v>
      </c>
    </row>
    <row r="262" spans="1:5">
      <c r="A262" s="18">
        <f t="shared" si="2"/>
        <v>1300000</v>
      </c>
      <c r="B262" s="17">
        <f t="shared" si="3"/>
        <v>3396</v>
      </c>
      <c r="C262" s="17">
        <v>1595</v>
      </c>
      <c r="D262" s="17">
        <f t="shared" si="4"/>
        <v>1850</v>
      </c>
      <c r="E262" s="17">
        <v>850</v>
      </c>
    </row>
    <row r="263" spans="1:5">
      <c r="A263" s="18">
        <f t="shared" si="2"/>
        <v>1305000</v>
      </c>
      <c r="B263" s="17">
        <f t="shared" si="3"/>
        <v>3405</v>
      </c>
      <c r="C263" s="17">
        <v>1595</v>
      </c>
      <c r="D263" s="17">
        <f t="shared" si="4"/>
        <v>1857</v>
      </c>
      <c r="E263" s="17">
        <v>850</v>
      </c>
    </row>
    <row r="264" spans="1:5">
      <c r="A264" s="18">
        <f t="shared" si="2"/>
        <v>1310000</v>
      </c>
      <c r="B264" s="17">
        <f t="shared" si="3"/>
        <v>3414</v>
      </c>
      <c r="C264" s="17">
        <v>1595</v>
      </c>
      <c r="D264" s="17">
        <f t="shared" si="4"/>
        <v>1863</v>
      </c>
      <c r="E264" s="17">
        <v>850</v>
      </c>
    </row>
    <row r="265" spans="1:5">
      <c r="A265" s="18">
        <f t="shared" si="2"/>
        <v>1315000</v>
      </c>
      <c r="B265" s="17">
        <f t="shared" si="3"/>
        <v>3423</v>
      </c>
      <c r="C265" s="17">
        <v>1595</v>
      </c>
      <c r="D265" s="17">
        <f t="shared" si="4"/>
        <v>1869</v>
      </c>
      <c r="E265" s="17">
        <v>850</v>
      </c>
    </row>
    <row r="266" spans="1:5">
      <c r="A266" s="18">
        <f t="shared" si="2"/>
        <v>1320000</v>
      </c>
      <c r="B266" s="17">
        <f t="shared" si="3"/>
        <v>3431</v>
      </c>
      <c r="C266" s="17">
        <v>1595</v>
      </c>
      <c r="D266" s="17">
        <f t="shared" si="4"/>
        <v>1875</v>
      </c>
      <c r="E266" s="17">
        <v>850</v>
      </c>
    </row>
    <row r="267" spans="1:5">
      <c r="A267" s="18">
        <f t="shared" si="2"/>
        <v>1325000</v>
      </c>
      <c r="B267" s="17">
        <f t="shared" si="3"/>
        <v>3440</v>
      </c>
      <c r="C267" s="17">
        <v>1595</v>
      </c>
      <c r="D267" s="17">
        <f t="shared" si="4"/>
        <v>1882</v>
      </c>
      <c r="E267" s="17">
        <v>850</v>
      </c>
    </row>
    <row r="268" spans="1:5">
      <c r="A268" s="18">
        <f t="shared" ref="A268:A331" si="5">A267+5000</f>
        <v>1330000</v>
      </c>
      <c r="B268" s="17">
        <f t="shared" ref="B268:B331" si="6">ROUNDUP((((A268-1000000)/1000)*1.75)+2871,0)</f>
        <v>3449</v>
      </c>
      <c r="C268" s="17">
        <v>1595</v>
      </c>
      <c r="D268" s="17">
        <f t="shared" si="4"/>
        <v>1888</v>
      </c>
      <c r="E268" s="17">
        <v>850</v>
      </c>
    </row>
    <row r="269" spans="1:5">
      <c r="A269" s="18">
        <f t="shared" si="5"/>
        <v>1335000</v>
      </c>
      <c r="B269" s="17">
        <f t="shared" si="6"/>
        <v>3458</v>
      </c>
      <c r="C269" s="17">
        <v>1595</v>
      </c>
      <c r="D269" s="17">
        <f t="shared" si="4"/>
        <v>1894</v>
      </c>
      <c r="E269" s="17">
        <v>850</v>
      </c>
    </row>
    <row r="270" spans="1:5">
      <c r="A270" s="18">
        <f t="shared" si="5"/>
        <v>1340000</v>
      </c>
      <c r="B270" s="17">
        <f t="shared" si="6"/>
        <v>3466</v>
      </c>
      <c r="C270" s="17">
        <v>1595</v>
      </c>
      <c r="D270" s="17">
        <f t="shared" si="4"/>
        <v>1900</v>
      </c>
      <c r="E270" s="17">
        <v>850</v>
      </c>
    </row>
    <row r="271" spans="1:5">
      <c r="A271" s="18">
        <f t="shared" si="5"/>
        <v>1345000</v>
      </c>
      <c r="B271" s="17">
        <f t="shared" si="6"/>
        <v>3475</v>
      </c>
      <c r="C271" s="17">
        <v>1595</v>
      </c>
      <c r="D271" s="17">
        <f t="shared" si="4"/>
        <v>1907</v>
      </c>
      <c r="E271" s="17">
        <v>850</v>
      </c>
    </row>
    <row r="272" spans="1:5">
      <c r="A272" s="18">
        <f t="shared" si="5"/>
        <v>1350000</v>
      </c>
      <c r="B272" s="17">
        <f t="shared" si="6"/>
        <v>3484</v>
      </c>
      <c r="C272" s="17">
        <v>1595</v>
      </c>
      <c r="D272" s="17">
        <f t="shared" si="4"/>
        <v>1913</v>
      </c>
      <c r="E272" s="17">
        <v>850</v>
      </c>
    </row>
    <row r="273" spans="1:5">
      <c r="A273" s="18">
        <f t="shared" si="5"/>
        <v>1355000</v>
      </c>
      <c r="B273" s="17">
        <f t="shared" si="6"/>
        <v>3493</v>
      </c>
      <c r="C273" s="17">
        <v>1595</v>
      </c>
      <c r="D273" s="17">
        <f t="shared" si="4"/>
        <v>1919</v>
      </c>
      <c r="E273" s="17">
        <v>850</v>
      </c>
    </row>
    <row r="274" spans="1:5">
      <c r="A274" s="18">
        <f t="shared" si="5"/>
        <v>1360000</v>
      </c>
      <c r="B274" s="17">
        <f t="shared" si="6"/>
        <v>3501</v>
      </c>
      <c r="C274" s="17">
        <v>1595</v>
      </c>
      <c r="D274" s="17">
        <f t="shared" si="4"/>
        <v>1925</v>
      </c>
      <c r="E274" s="17">
        <v>850</v>
      </c>
    </row>
    <row r="275" spans="1:5">
      <c r="A275" s="18">
        <f t="shared" si="5"/>
        <v>1365000</v>
      </c>
      <c r="B275" s="17">
        <f t="shared" si="6"/>
        <v>3510</v>
      </c>
      <c r="C275" s="17">
        <v>1595</v>
      </c>
      <c r="D275" s="17">
        <f t="shared" si="4"/>
        <v>1932</v>
      </c>
      <c r="E275" s="17">
        <v>850</v>
      </c>
    </row>
    <row r="276" spans="1:5">
      <c r="A276" s="18">
        <f t="shared" si="5"/>
        <v>1370000</v>
      </c>
      <c r="B276" s="17">
        <f t="shared" si="6"/>
        <v>3519</v>
      </c>
      <c r="C276" s="17">
        <v>1595</v>
      </c>
      <c r="D276" s="17">
        <f t="shared" si="4"/>
        <v>1938</v>
      </c>
      <c r="E276" s="17">
        <v>850</v>
      </c>
    </row>
    <row r="277" spans="1:5">
      <c r="A277" s="18">
        <f t="shared" si="5"/>
        <v>1375000</v>
      </c>
      <c r="B277" s="17">
        <f t="shared" si="6"/>
        <v>3528</v>
      </c>
      <c r="C277" s="17">
        <v>1595</v>
      </c>
      <c r="D277" s="17">
        <f t="shared" si="4"/>
        <v>1944</v>
      </c>
      <c r="E277" s="17">
        <v>850</v>
      </c>
    </row>
    <row r="278" spans="1:5">
      <c r="A278" s="18">
        <f t="shared" si="5"/>
        <v>1380000</v>
      </c>
      <c r="B278" s="17">
        <f t="shared" si="6"/>
        <v>3536</v>
      </c>
      <c r="C278" s="17">
        <v>1595</v>
      </c>
      <c r="D278" s="17">
        <f t="shared" si="4"/>
        <v>1950</v>
      </c>
      <c r="E278" s="17">
        <v>850</v>
      </c>
    </row>
    <row r="279" spans="1:5">
      <c r="A279" s="18">
        <f t="shared" si="5"/>
        <v>1385000</v>
      </c>
      <c r="B279" s="17">
        <f t="shared" si="6"/>
        <v>3545</v>
      </c>
      <c r="C279" s="17">
        <v>1595</v>
      </c>
      <c r="D279" s="17">
        <f t="shared" si="4"/>
        <v>1957</v>
      </c>
      <c r="E279" s="17">
        <v>850</v>
      </c>
    </row>
    <row r="280" spans="1:5">
      <c r="A280" s="18">
        <f t="shared" si="5"/>
        <v>1390000</v>
      </c>
      <c r="B280" s="17">
        <f t="shared" si="6"/>
        <v>3554</v>
      </c>
      <c r="C280" s="17">
        <v>1595</v>
      </c>
      <c r="D280" s="17">
        <f t="shared" si="4"/>
        <v>1963</v>
      </c>
      <c r="E280" s="17">
        <v>850</v>
      </c>
    </row>
    <row r="281" spans="1:5">
      <c r="A281" s="18">
        <f t="shared" si="5"/>
        <v>1395000</v>
      </c>
      <c r="B281" s="17">
        <f t="shared" si="6"/>
        <v>3563</v>
      </c>
      <c r="C281" s="17">
        <v>1595</v>
      </c>
      <c r="D281" s="17">
        <f t="shared" si="4"/>
        <v>1969</v>
      </c>
      <c r="E281" s="17">
        <v>850</v>
      </c>
    </row>
    <row r="282" spans="1:5">
      <c r="A282" s="18">
        <f t="shared" si="5"/>
        <v>1400000</v>
      </c>
      <c r="B282" s="17">
        <f t="shared" si="6"/>
        <v>3571</v>
      </c>
      <c r="C282" s="17">
        <v>1595</v>
      </c>
      <c r="D282" s="17">
        <f t="shared" si="4"/>
        <v>1975</v>
      </c>
      <c r="E282" s="17">
        <v>850</v>
      </c>
    </row>
    <row r="283" spans="1:5">
      <c r="A283" s="18">
        <f t="shared" si="5"/>
        <v>1405000</v>
      </c>
      <c r="B283" s="17">
        <f t="shared" si="6"/>
        <v>3580</v>
      </c>
      <c r="C283" s="17">
        <v>1595</v>
      </c>
      <c r="D283" s="17">
        <f t="shared" si="4"/>
        <v>1982</v>
      </c>
      <c r="E283" s="17">
        <v>850</v>
      </c>
    </row>
    <row r="284" spans="1:5">
      <c r="A284" s="18">
        <f t="shared" si="5"/>
        <v>1410000</v>
      </c>
      <c r="B284" s="17">
        <f t="shared" si="6"/>
        <v>3589</v>
      </c>
      <c r="C284" s="17">
        <v>1595</v>
      </c>
      <c r="D284" s="17">
        <f t="shared" si="4"/>
        <v>1988</v>
      </c>
      <c r="E284" s="17">
        <v>850</v>
      </c>
    </row>
    <row r="285" spans="1:5">
      <c r="A285" s="18">
        <f t="shared" si="5"/>
        <v>1415000</v>
      </c>
      <c r="B285" s="17">
        <f t="shared" si="6"/>
        <v>3598</v>
      </c>
      <c r="C285" s="17">
        <v>1595</v>
      </c>
      <c r="D285" s="17">
        <f t="shared" si="4"/>
        <v>1994</v>
      </c>
      <c r="E285" s="17">
        <v>850</v>
      </c>
    </row>
    <row r="286" spans="1:5">
      <c r="A286" s="18">
        <f t="shared" si="5"/>
        <v>1420000</v>
      </c>
      <c r="B286" s="17">
        <f t="shared" si="6"/>
        <v>3606</v>
      </c>
      <c r="C286" s="17">
        <v>1595</v>
      </c>
      <c r="D286" s="17">
        <f t="shared" si="4"/>
        <v>2000</v>
      </c>
      <c r="E286" s="17">
        <v>850</v>
      </c>
    </row>
    <row r="287" spans="1:5">
      <c r="A287" s="18">
        <f t="shared" si="5"/>
        <v>1425000</v>
      </c>
      <c r="B287" s="17">
        <f t="shared" si="6"/>
        <v>3615</v>
      </c>
      <c r="C287" s="17">
        <v>1595</v>
      </c>
      <c r="D287" s="17">
        <f t="shared" si="4"/>
        <v>2007</v>
      </c>
      <c r="E287" s="17">
        <v>850</v>
      </c>
    </row>
    <row r="288" spans="1:5">
      <c r="A288" s="18">
        <f t="shared" si="5"/>
        <v>1430000</v>
      </c>
      <c r="B288" s="17">
        <f t="shared" si="6"/>
        <v>3624</v>
      </c>
      <c r="C288" s="17">
        <v>1595</v>
      </c>
      <c r="D288" s="17">
        <f t="shared" si="4"/>
        <v>2013</v>
      </c>
      <c r="E288" s="17">
        <v>850</v>
      </c>
    </row>
    <row r="289" spans="1:5">
      <c r="A289" s="18">
        <f t="shared" si="5"/>
        <v>1435000</v>
      </c>
      <c r="B289" s="17">
        <f t="shared" si="6"/>
        <v>3633</v>
      </c>
      <c r="C289" s="17">
        <v>1595</v>
      </c>
      <c r="D289" s="17">
        <f t="shared" si="4"/>
        <v>2019</v>
      </c>
      <c r="E289" s="17">
        <v>850</v>
      </c>
    </row>
    <row r="290" spans="1:5">
      <c r="A290" s="18">
        <f t="shared" si="5"/>
        <v>1440000</v>
      </c>
      <c r="B290" s="17">
        <f t="shared" si="6"/>
        <v>3641</v>
      </c>
      <c r="C290" s="17">
        <v>1595</v>
      </c>
      <c r="D290" s="17">
        <f t="shared" si="4"/>
        <v>2025</v>
      </c>
      <c r="E290" s="17">
        <v>850</v>
      </c>
    </row>
    <row r="291" spans="1:5">
      <c r="A291" s="18">
        <f t="shared" si="5"/>
        <v>1445000</v>
      </c>
      <c r="B291" s="17">
        <f t="shared" si="6"/>
        <v>3650</v>
      </c>
      <c r="C291" s="17">
        <v>1595</v>
      </c>
      <c r="D291" s="17">
        <f t="shared" si="4"/>
        <v>2032</v>
      </c>
      <c r="E291" s="17">
        <v>850</v>
      </c>
    </row>
    <row r="292" spans="1:5">
      <c r="A292" s="18">
        <f t="shared" si="5"/>
        <v>1450000</v>
      </c>
      <c r="B292" s="17">
        <f t="shared" si="6"/>
        <v>3659</v>
      </c>
      <c r="C292" s="17">
        <v>1595</v>
      </c>
      <c r="D292" s="17">
        <f t="shared" si="4"/>
        <v>2038</v>
      </c>
      <c r="E292" s="17">
        <v>850</v>
      </c>
    </row>
    <row r="293" spans="1:5">
      <c r="A293" s="18">
        <f t="shared" si="5"/>
        <v>1455000</v>
      </c>
      <c r="B293" s="17">
        <f t="shared" si="6"/>
        <v>3668</v>
      </c>
      <c r="C293" s="17">
        <v>1595</v>
      </c>
      <c r="D293" s="17">
        <f t="shared" si="4"/>
        <v>2044</v>
      </c>
      <c r="E293" s="17">
        <v>850</v>
      </c>
    </row>
    <row r="294" spans="1:5">
      <c r="A294" s="18">
        <f t="shared" si="5"/>
        <v>1460000</v>
      </c>
      <c r="B294" s="17">
        <f t="shared" si="6"/>
        <v>3676</v>
      </c>
      <c r="C294" s="17">
        <v>1595</v>
      </c>
      <c r="D294" s="17">
        <f t="shared" si="4"/>
        <v>2050</v>
      </c>
      <c r="E294" s="17">
        <v>850</v>
      </c>
    </row>
    <row r="295" spans="1:5">
      <c r="A295" s="18">
        <f t="shared" si="5"/>
        <v>1465000</v>
      </c>
      <c r="B295" s="17">
        <f t="shared" si="6"/>
        <v>3685</v>
      </c>
      <c r="C295" s="17">
        <v>1595</v>
      </c>
      <c r="D295" s="17">
        <f t="shared" si="4"/>
        <v>2057</v>
      </c>
      <c r="E295" s="17">
        <v>850</v>
      </c>
    </row>
    <row r="296" spans="1:5">
      <c r="A296" s="18">
        <f t="shared" si="5"/>
        <v>1470000</v>
      </c>
      <c r="B296" s="17">
        <f t="shared" si="6"/>
        <v>3694</v>
      </c>
      <c r="C296" s="17">
        <v>1595</v>
      </c>
      <c r="D296" s="17">
        <f t="shared" ref="D296:D359" si="7">ROUNDUP((((A296-500000)/1000)*1.25)+850,0)</f>
        <v>2063</v>
      </c>
      <c r="E296" s="17">
        <v>850</v>
      </c>
    </row>
    <row r="297" spans="1:5">
      <c r="A297" s="18">
        <f t="shared" si="5"/>
        <v>1475000</v>
      </c>
      <c r="B297" s="17">
        <f t="shared" si="6"/>
        <v>3703</v>
      </c>
      <c r="C297" s="17">
        <v>1595</v>
      </c>
      <c r="D297" s="17">
        <f t="shared" si="7"/>
        <v>2069</v>
      </c>
      <c r="E297" s="17">
        <v>850</v>
      </c>
    </row>
    <row r="298" spans="1:5">
      <c r="A298" s="18">
        <f t="shared" si="5"/>
        <v>1480000</v>
      </c>
      <c r="B298" s="17">
        <f t="shared" si="6"/>
        <v>3711</v>
      </c>
      <c r="C298" s="17">
        <v>1595</v>
      </c>
      <c r="D298" s="17">
        <f t="shared" si="7"/>
        <v>2075</v>
      </c>
      <c r="E298" s="17">
        <v>850</v>
      </c>
    </row>
    <row r="299" spans="1:5">
      <c r="A299" s="18">
        <f t="shared" si="5"/>
        <v>1485000</v>
      </c>
      <c r="B299" s="17">
        <f t="shared" si="6"/>
        <v>3720</v>
      </c>
      <c r="C299" s="17">
        <v>1595</v>
      </c>
      <c r="D299" s="17">
        <f t="shared" si="7"/>
        <v>2082</v>
      </c>
      <c r="E299" s="17">
        <v>850</v>
      </c>
    </row>
    <row r="300" spans="1:5">
      <c r="A300" s="18">
        <f t="shared" si="5"/>
        <v>1490000</v>
      </c>
      <c r="B300" s="17">
        <f t="shared" si="6"/>
        <v>3729</v>
      </c>
      <c r="C300" s="17">
        <v>1595</v>
      </c>
      <c r="D300" s="17">
        <f t="shared" si="7"/>
        <v>2088</v>
      </c>
      <c r="E300" s="17">
        <v>850</v>
      </c>
    </row>
    <row r="301" spans="1:5">
      <c r="A301" s="18">
        <f t="shared" si="5"/>
        <v>1495000</v>
      </c>
      <c r="B301" s="17">
        <f t="shared" si="6"/>
        <v>3738</v>
      </c>
      <c r="C301" s="17">
        <v>1595</v>
      </c>
      <c r="D301" s="17">
        <f t="shared" si="7"/>
        <v>2094</v>
      </c>
      <c r="E301" s="17">
        <v>850</v>
      </c>
    </row>
    <row r="302" spans="1:5">
      <c r="A302" s="18">
        <f t="shared" si="5"/>
        <v>1500000</v>
      </c>
      <c r="B302" s="17">
        <f t="shared" si="6"/>
        <v>3746</v>
      </c>
      <c r="C302" s="17">
        <v>1595</v>
      </c>
      <c r="D302" s="17">
        <f t="shared" si="7"/>
        <v>2100</v>
      </c>
      <c r="E302" s="17">
        <v>850</v>
      </c>
    </row>
    <row r="303" spans="1:5">
      <c r="A303" s="18">
        <f t="shared" si="5"/>
        <v>1505000</v>
      </c>
      <c r="B303" s="17">
        <f t="shared" si="6"/>
        <v>3755</v>
      </c>
      <c r="C303" s="17">
        <v>1795</v>
      </c>
      <c r="D303" s="17">
        <f t="shared" si="7"/>
        <v>2107</v>
      </c>
      <c r="E303" s="17">
        <v>1125</v>
      </c>
    </row>
    <row r="304" spans="1:5">
      <c r="A304" s="18">
        <f t="shared" si="5"/>
        <v>1510000</v>
      </c>
      <c r="B304" s="17">
        <f t="shared" si="6"/>
        <v>3764</v>
      </c>
      <c r="C304" s="17">
        <v>1795</v>
      </c>
      <c r="D304" s="17">
        <f t="shared" si="7"/>
        <v>2113</v>
      </c>
      <c r="E304" s="17">
        <v>1125</v>
      </c>
    </row>
    <row r="305" spans="1:5">
      <c r="A305" s="18">
        <f t="shared" si="5"/>
        <v>1515000</v>
      </c>
      <c r="B305" s="17">
        <f t="shared" si="6"/>
        <v>3773</v>
      </c>
      <c r="C305" s="17">
        <v>1795</v>
      </c>
      <c r="D305" s="17">
        <f t="shared" si="7"/>
        <v>2119</v>
      </c>
      <c r="E305" s="17">
        <v>1125</v>
      </c>
    </row>
    <row r="306" spans="1:5">
      <c r="A306" s="18">
        <f t="shared" si="5"/>
        <v>1520000</v>
      </c>
      <c r="B306" s="17">
        <f t="shared" si="6"/>
        <v>3781</v>
      </c>
      <c r="C306" s="17">
        <v>1795</v>
      </c>
      <c r="D306" s="17">
        <f t="shared" si="7"/>
        <v>2125</v>
      </c>
      <c r="E306" s="17">
        <v>1125</v>
      </c>
    </row>
    <row r="307" spans="1:5">
      <c r="A307" s="18">
        <f t="shared" si="5"/>
        <v>1525000</v>
      </c>
      <c r="B307" s="17">
        <f t="shared" si="6"/>
        <v>3790</v>
      </c>
      <c r="C307" s="17">
        <v>1795</v>
      </c>
      <c r="D307" s="17">
        <f t="shared" si="7"/>
        <v>2132</v>
      </c>
      <c r="E307" s="17">
        <v>1125</v>
      </c>
    </row>
    <row r="308" spans="1:5">
      <c r="A308" s="18">
        <f t="shared" si="5"/>
        <v>1530000</v>
      </c>
      <c r="B308" s="17">
        <f t="shared" si="6"/>
        <v>3799</v>
      </c>
      <c r="C308" s="17">
        <v>1795</v>
      </c>
      <c r="D308" s="17">
        <f t="shared" si="7"/>
        <v>2138</v>
      </c>
      <c r="E308" s="17">
        <v>1125</v>
      </c>
    </row>
    <row r="309" spans="1:5">
      <c r="A309" s="18">
        <f t="shared" si="5"/>
        <v>1535000</v>
      </c>
      <c r="B309" s="17">
        <f t="shared" si="6"/>
        <v>3808</v>
      </c>
      <c r="C309" s="17">
        <v>1795</v>
      </c>
      <c r="D309" s="17">
        <f t="shared" si="7"/>
        <v>2144</v>
      </c>
      <c r="E309" s="17">
        <v>1125</v>
      </c>
    </row>
    <row r="310" spans="1:5">
      <c r="A310" s="18">
        <f t="shared" si="5"/>
        <v>1540000</v>
      </c>
      <c r="B310" s="17">
        <f t="shared" si="6"/>
        <v>3816</v>
      </c>
      <c r="C310" s="17">
        <v>1795</v>
      </c>
      <c r="D310" s="17">
        <f t="shared" si="7"/>
        <v>2150</v>
      </c>
      <c r="E310" s="17">
        <v>1125</v>
      </c>
    </row>
    <row r="311" spans="1:5">
      <c r="A311" s="18">
        <f t="shared" si="5"/>
        <v>1545000</v>
      </c>
      <c r="B311" s="17">
        <f t="shared" si="6"/>
        <v>3825</v>
      </c>
      <c r="C311" s="17">
        <v>1795</v>
      </c>
      <c r="D311" s="17">
        <f t="shared" si="7"/>
        <v>2157</v>
      </c>
      <c r="E311" s="17">
        <v>1125</v>
      </c>
    </row>
    <row r="312" spans="1:5">
      <c r="A312" s="18">
        <f t="shared" si="5"/>
        <v>1550000</v>
      </c>
      <c r="B312" s="17">
        <f t="shared" si="6"/>
        <v>3834</v>
      </c>
      <c r="C312" s="17">
        <v>1795</v>
      </c>
      <c r="D312" s="17">
        <f t="shared" si="7"/>
        <v>2163</v>
      </c>
      <c r="E312" s="17">
        <v>1125</v>
      </c>
    </row>
    <row r="313" spans="1:5">
      <c r="A313" s="18">
        <f t="shared" si="5"/>
        <v>1555000</v>
      </c>
      <c r="B313" s="17">
        <f t="shared" si="6"/>
        <v>3843</v>
      </c>
      <c r="C313" s="17">
        <v>1795</v>
      </c>
      <c r="D313" s="17">
        <f t="shared" si="7"/>
        <v>2169</v>
      </c>
      <c r="E313" s="17">
        <v>1125</v>
      </c>
    </row>
    <row r="314" spans="1:5">
      <c r="A314" s="18">
        <f t="shared" si="5"/>
        <v>1560000</v>
      </c>
      <c r="B314" s="17">
        <f t="shared" si="6"/>
        <v>3851</v>
      </c>
      <c r="C314" s="17">
        <v>1795</v>
      </c>
      <c r="D314" s="17">
        <f t="shared" si="7"/>
        <v>2175</v>
      </c>
      <c r="E314" s="17">
        <v>1125</v>
      </c>
    </row>
    <row r="315" spans="1:5">
      <c r="A315" s="18">
        <f t="shared" si="5"/>
        <v>1565000</v>
      </c>
      <c r="B315" s="17">
        <f t="shared" si="6"/>
        <v>3860</v>
      </c>
      <c r="C315" s="17">
        <v>1795</v>
      </c>
      <c r="D315" s="17">
        <f t="shared" si="7"/>
        <v>2182</v>
      </c>
      <c r="E315" s="17">
        <v>1125</v>
      </c>
    </row>
    <row r="316" spans="1:5">
      <c r="A316" s="18">
        <f t="shared" si="5"/>
        <v>1570000</v>
      </c>
      <c r="B316" s="17">
        <f t="shared" si="6"/>
        <v>3869</v>
      </c>
      <c r="C316" s="17">
        <v>1795</v>
      </c>
      <c r="D316" s="17">
        <f t="shared" si="7"/>
        <v>2188</v>
      </c>
      <c r="E316" s="17">
        <v>1125</v>
      </c>
    </row>
    <row r="317" spans="1:5">
      <c r="A317" s="18">
        <f t="shared" si="5"/>
        <v>1575000</v>
      </c>
      <c r="B317" s="17">
        <f t="shared" si="6"/>
        <v>3878</v>
      </c>
      <c r="C317" s="17">
        <v>1795</v>
      </c>
      <c r="D317" s="17">
        <f t="shared" si="7"/>
        <v>2194</v>
      </c>
      <c r="E317" s="17">
        <v>1125</v>
      </c>
    </row>
    <row r="318" spans="1:5">
      <c r="A318" s="18">
        <f t="shared" si="5"/>
        <v>1580000</v>
      </c>
      <c r="B318" s="17">
        <f t="shared" si="6"/>
        <v>3886</v>
      </c>
      <c r="C318" s="17">
        <v>1795</v>
      </c>
      <c r="D318" s="17">
        <f t="shared" si="7"/>
        <v>2200</v>
      </c>
      <c r="E318" s="17">
        <v>1125</v>
      </c>
    </row>
    <row r="319" spans="1:5">
      <c r="A319" s="18">
        <f t="shared" si="5"/>
        <v>1585000</v>
      </c>
      <c r="B319" s="17">
        <f t="shared" si="6"/>
        <v>3895</v>
      </c>
      <c r="C319" s="17">
        <v>1795</v>
      </c>
      <c r="D319" s="17">
        <f t="shared" si="7"/>
        <v>2207</v>
      </c>
      <c r="E319" s="17">
        <v>1125</v>
      </c>
    </row>
    <row r="320" spans="1:5">
      <c r="A320" s="18">
        <f t="shared" si="5"/>
        <v>1590000</v>
      </c>
      <c r="B320" s="17">
        <f t="shared" si="6"/>
        <v>3904</v>
      </c>
      <c r="C320" s="17">
        <v>1795</v>
      </c>
      <c r="D320" s="17">
        <f t="shared" si="7"/>
        <v>2213</v>
      </c>
      <c r="E320" s="17">
        <v>1125</v>
      </c>
    </row>
    <row r="321" spans="1:5">
      <c r="A321" s="18">
        <f t="shared" si="5"/>
        <v>1595000</v>
      </c>
      <c r="B321" s="17">
        <f t="shared" si="6"/>
        <v>3913</v>
      </c>
      <c r="C321" s="17">
        <v>1795</v>
      </c>
      <c r="D321" s="17">
        <f t="shared" si="7"/>
        <v>2219</v>
      </c>
      <c r="E321" s="17">
        <v>1125</v>
      </c>
    </row>
    <row r="322" spans="1:5">
      <c r="A322" s="18">
        <f t="shared" si="5"/>
        <v>1600000</v>
      </c>
      <c r="B322" s="17">
        <f t="shared" si="6"/>
        <v>3921</v>
      </c>
      <c r="C322" s="17">
        <v>1795</v>
      </c>
      <c r="D322" s="17">
        <f t="shared" si="7"/>
        <v>2225</v>
      </c>
      <c r="E322" s="17">
        <v>1125</v>
      </c>
    </row>
    <row r="323" spans="1:5">
      <c r="A323" s="18">
        <f t="shared" si="5"/>
        <v>1605000</v>
      </c>
      <c r="B323" s="17">
        <f t="shared" si="6"/>
        <v>3930</v>
      </c>
      <c r="C323" s="17">
        <v>1795</v>
      </c>
      <c r="D323" s="17">
        <f t="shared" si="7"/>
        <v>2232</v>
      </c>
      <c r="E323" s="17">
        <v>1125</v>
      </c>
    </row>
    <row r="324" spans="1:5">
      <c r="A324" s="18">
        <f t="shared" si="5"/>
        <v>1610000</v>
      </c>
      <c r="B324" s="17">
        <f t="shared" si="6"/>
        <v>3939</v>
      </c>
      <c r="C324" s="17">
        <v>1795</v>
      </c>
      <c r="D324" s="17">
        <f t="shared" si="7"/>
        <v>2238</v>
      </c>
      <c r="E324" s="17">
        <v>1125</v>
      </c>
    </row>
    <row r="325" spans="1:5">
      <c r="A325" s="18">
        <f t="shared" si="5"/>
        <v>1615000</v>
      </c>
      <c r="B325" s="17">
        <f t="shared" si="6"/>
        <v>3948</v>
      </c>
      <c r="C325" s="17">
        <v>1795</v>
      </c>
      <c r="D325" s="17">
        <f t="shared" si="7"/>
        <v>2244</v>
      </c>
      <c r="E325" s="17">
        <v>1125</v>
      </c>
    </row>
    <row r="326" spans="1:5">
      <c r="A326" s="18">
        <f t="shared" si="5"/>
        <v>1620000</v>
      </c>
      <c r="B326" s="17">
        <f t="shared" si="6"/>
        <v>3956</v>
      </c>
      <c r="C326" s="17">
        <v>1795</v>
      </c>
      <c r="D326" s="17">
        <f t="shared" si="7"/>
        <v>2250</v>
      </c>
      <c r="E326" s="17">
        <v>1125</v>
      </c>
    </row>
    <row r="327" spans="1:5">
      <c r="A327" s="18">
        <f t="shared" si="5"/>
        <v>1625000</v>
      </c>
      <c r="B327" s="17">
        <f t="shared" si="6"/>
        <v>3965</v>
      </c>
      <c r="C327" s="17">
        <v>1795</v>
      </c>
      <c r="D327" s="17">
        <f t="shared" si="7"/>
        <v>2257</v>
      </c>
      <c r="E327" s="17">
        <v>1125</v>
      </c>
    </row>
    <row r="328" spans="1:5">
      <c r="A328" s="18">
        <f t="shared" si="5"/>
        <v>1630000</v>
      </c>
      <c r="B328" s="17">
        <f t="shared" si="6"/>
        <v>3974</v>
      </c>
      <c r="C328" s="17">
        <v>1795</v>
      </c>
      <c r="D328" s="17">
        <f t="shared" si="7"/>
        <v>2263</v>
      </c>
      <c r="E328" s="17">
        <v>1125</v>
      </c>
    </row>
    <row r="329" spans="1:5">
      <c r="A329" s="18">
        <f t="shared" si="5"/>
        <v>1635000</v>
      </c>
      <c r="B329" s="17">
        <f t="shared" si="6"/>
        <v>3983</v>
      </c>
      <c r="C329" s="17">
        <v>1795</v>
      </c>
      <c r="D329" s="17">
        <f t="shared" si="7"/>
        <v>2269</v>
      </c>
      <c r="E329" s="17">
        <v>1125</v>
      </c>
    </row>
    <row r="330" spans="1:5">
      <c r="A330" s="18">
        <f t="shared" si="5"/>
        <v>1640000</v>
      </c>
      <c r="B330" s="17">
        <f t="shared" si="6"/>
        <v>3991</v>
      </c>
      <c r="C330" s="17">
        <v>1795</v>
      </c>
      <c r="D330" s="17">
        <f t="shared" si="7"/>
        <v>2275</v>
      </c>
      <c r="E330" s="17">
        <v>1125</v>
      </c>
    </row>
    <row r="331" spans="1:5">
      <c r="A331" s="18">
        <f t="shared" si="5"/>
        <v>1645000</v>
      </c>
      <c r="B331" s="17">
        <f t="shared" si="6"/>
        <v>4000</v>
      </c>
      <c r="C331" s="17">
        <v>1795</v>
      </c>
      <c r="D331" s="17">
        <f t="shared" si="7"/>
        <v>2282</v>
      </c>
      <c r="E331" s="17">
        <v>1125</v>
      </c>
    </row>
    <row r="332" spans="1:5">
      <c r="A332" s="18">
        <f t="shared" ref="A332:A395" si="8">A331+5000</f>
        <v>1650000</v>
      </c>
      <c r="B332" s="17">
        <f t="shared" ref="B332:B395" si="9">ROUNDUP((((A332-1000000)/1000)*1.75)+2871,0)</f>
        <v>4009</v>
      </c>
      <c r="C332" s="17">
        <v>1795</v>
      </c>
      <c r="D332" s="17">
        <f t="shared" si="7"/>
        <v>2288</v>
      </c>
      <c r="E332" s="17">
        <v>1125</v>
      </c>
    </row>
    <row r="333" spans="1:5">
      <c r="A333" s="18">
        <f t="shared" si="8"/>
        <v>1655000</v>
      </c>
      <c r="B333" s="17">
        <f t="shared" si="9"/>
        <v>4018</v>
      </c>
      <c r="C333" s="17">
        <v>1795</v>
      </c>
      <c r="D333" s="17">
        <f t="shared" si="7"/>
        <v>2294</v>
      </c>
      <c r="E333" s="17">
        <v>1125</v>
      </c>
    </row>
    <row r="334" spans="1:5">
      <c r="A334" s="18">
        <f t="shared" si="8"/>
        <v>1660000</v>
      </c>
      <c r="B334" s="17">
        <f t="shared" si="9"/>
        <v>4026</v>
      </c>
      <c r="C334" s="17">
        <v>1795</v>
      </c>
      <c r="D334" s="17">
        <f t="shared" si="7"/>
        <v>2300</v>
      </c>
      <c r="E334" s="17">
        <v>1125</v>
      </c>
    </row>
    <row r="335" spans="1:5">
      <c r="A335" s="18">
        <f t="shared" si="8"/>
        <v>1665000</v>
      </c>
      <c r="B335" s="17">
        <f t="shared" si="9"/>
        <v>4035</v>
      </c>
      <c r="C335" s="17">
        <v>1795</v>
      </c>
      <c r="D335" s="17">
        <f t="shared" si="7"/>
        <v>2307</v>
      </c>
      <c r="E335" s="17">
        <v>1125</v>
      </c>
    </row>
    <row r="336" spans="1:5">
      <c r="A336" s="18">
        <f t="shared" si="8"/>
        <v>1670000</v>
      </c>
      <c r="B336" s="17">
        <f t="shared" si="9"/>
        <v>4044</v>
      </c>
      <c r="C336" s="17">
        <v>1795</v>
      </c>
      <c r="D336" s="17">
        <f t="shared" si="7"/>
        <v>2313</v>
      </c>
      <c r="E336" s="17">
        <v>1125</v>
      </c>
    </row>
    <row r="337" spans="1:5">
      <c r="A337" s="18">
        <f t="shared" si="8"/>
        <v>1675000</v>
      </c>
      <c r="B337" s="17">
        <f t="shared" si="9"/>
        <v>4053</v>
      </c>
      <c r="C337" s="17">
        <v>1795</v>
      </c>
      <c r="D337" s="17">
        <f t="shared" si="7"/>
        <v>2319</v>
      </c>
      <c r="E337" s="17">
        <v>1125</v>
      </c>
    </row>
    <row r="338" spans="1:5">
      <c r="A338" s="18">
        <f t="shared" si="8"/>
        <v>1680000</v>
      </c>
      <c r="B338" s="17">
        <f t="shared" si="9"/>
        <v>4061</v>
      </c>
      <c r="C338" s="17">
        <v>1795</v>
      </c>
      <c r="D338" s="17">
        <f t="shared" si="7"/>
        <v>2325</v>
      </c>
      <c r="E338" s="17">
        <v>1125</v>
      </c>
    </row>
    <row r="339" spans="1:5">
      <c r="A339" s="18">
        <f t="shared" si="8"/>
        <v>1685000</v>
      </c>
      <c r="B339" s="17">
        <f t="shared" si="9"/>
        <v>4070</v>
      </c>
      <c r="C339" s="17">
        <v>1795</v>
      </c>
      <c r="D339" s="17">
        <f t="shared" si="7"/>
        <v>2332</v>
      </c>
      <c r="E339" s="17">
        <v>1125</v>
      </c>
    </row>
    <row r="340" spans="1:5">
      <c r="A340" s="18">
        <f t="shared" si="8"/>
        <v>1690000</v>
      </c>
      <c r="B340" s="17">
        <f t="shared" si="9"/>
        <v>4079</v>
      </c>
      <c r="C340" s="17">
        <v>1795</v>
      </c>
      <c r="D340" s="17">
        <f t="shared" si="7"/>
        <v>2338</v>
      </c>
      <c r="E340" s="17">
        <v>1125</v>
      </c>
    </row>
    <row r="341" spans="1:5">
      <c r="A341" s="18">
        <f t="shared" si="8"/>
        <v>1695000</v>
      </c>
      <c r="B341" s="17">
        <f t="shared" si="9"/>
        <v>4088</v>
      </c>
      <c r="C341" s="17">
        <v>1795</v>
      </c>
      <c r="D341" s="17">
        <f t="shared" si="7"/>
        <v>2344</v>
      </c>
      <c r="E341" s="17">
        <v>1125</v>
      </c>
    </row>
    <row r="342" spans="1:5">
      <c r="A342" s="18">
        <f t="shared" si="8"/>
        <v>1700000</v>
      </c>
      <c r="B342" s="17">
        <f t="shared" si="9"/>
        <v>4096</v>
      </c>
      <c r="C342" s="17">
        <v>1795</v>
      </c>
      <c r="D342" s="17">
        <f t="shared" si="7"/>
        <v>2350</v>
      </c>
      <c r="E342" s="17">
        <v>1125</v>
      </c>
    </row>
    <row r="343" spans="1:5">
      <c r="A343" s="18">
        <f t="shared" si="8"/>
        <v>1705000</v>
      </c>
      <c r="B343" s="17">
        <f t="shared" si="9"/>
        <v>4105</v>
      </c>
      <c r="C343" s="17">
        <v>1795</v>
      </c>
      <c r="D343" s="17">
        <f t="shared" si="7"/>
        <v>2357</v>
      </c>
      <c r="E343" s="17">
        <v>1125</v>
      </c>
    </row>
    <row r="344" spans="1:5">
      <c r="A344" s="18">
        <f t="shared" si="8"/>
        <v>1710000</v>
      </c>
      <c r="B344" s="17">
        <f t="shared" si="9"/>
        <v>4114</v>
      </c>
      <c r="C344" s="17">
        <v>1795</v>
      </c>
      <c r="D344" s="17">
        <f t="shared" si="7"/>
        <v>2363</v>
      </c>
      <c r="E344" s="17">
        <v>1125</v>
      </c>
    </row>
    <row r="345" spans="1:5">
      <c r="A345" s="18">
        <f t="shared" si="8"/>
        <v>1715000</v>
      </c>
      <c r="B345" s="17">
        <f t="shared" si="9"/>
        <v>4123</v>
      </c>
      <c r="C345" s="17">
        <v>1795</v>
      </c>
      <c r="D345" s="17">
        <f t="shared" si="7"/>
        <v>2369</v>
      </c>
      <c r="E345" s="17">
        <v>1125</v>
      </c>
    </row>
    <row r="346" spans="1:5">
      <c r="A346" s="18">
        <f t="shared" si="8"/>
        <v>1720000</v>
      </c>
      <c r="B346" s="17">
        <f t="shared" si="9"/>
        <v>4131</v>
      </c>
      <c r="C346" s="17">
        <v>1795</v>
      </c>
      <c r="D346" s="17">
        <f t="shared" si="7"/>
        <v>2375</v>
      </c>
      <c r="E346" s="17">
        <v>1125</v>
      </c>
    </row>
    <row r="347" spans="1:5">
      <c r="A347" s="18">
        <f t="shared" si="8"/>
        <v>1725000</v>
      </c>
      <c r="B347" s="17">
        <f t="shared" si="9"/>
        <v>4140</v>
      </c>
      <c r="C347" s="17">
        <v>1795</v>
      </c>
      <c r="D347" s="17">
        <f t="shared" si="7"/>
        <v>2382</v>
      </c>
      <c r="E347" s="17">
        <v>1125</v>
      </c>
    </row>
    <row r="348" spans="1:5">
      <c r="A348" s="18">
        <f t="shared" si="8"/>
        <v>1730000</v>
      </c>
      <c r="B348" s="17">
        <f t="shared" si="9"/>
        <v>4149</v>
      </c>
      <c r="C348" s="17">
        <v>1795</v>
      </c>
      <c r="D348" s="17">
        <f t="shared" si="7"/>
        <v>2388</v>
      </c>
      <c r="E348" s="17">
        <v>1125</v>
      </c>
    </row>
    <row r="349" spans="1:5">
      <c r="A349" s="18">
        <f t="shared" si="8"/>
        <v>1735000</v>
      </c>
      <c r="B349" s="17">
        <f t="shared" si="9"/>
        <v>4158</v>
      </c>
      <c r="C349" s="17">
        <v>1795</v>
      </c>
      <c r="D349" s="17">
        <f t="shared" si="7"/>
        <v>2394</v>
      </c>
      <c r="E349" s="17">
        <v>1125</v>
      </c>
    </row>
    <row r="350" spans="1:5">
      <c r="A350" s="18">
        <f t="shared" si="8"/>
        <v>1740000</v>
      </c>
      <c r="B350" s="17">
        <f t="shared" si="9"/>
        <v>4166</v>
      </c>
      <c r="C350" s="17">
        <v>1795</v>
      </c>
      <c r="D350" s="17">
        <f t="shared" si="7"/>
        <v>2400</v>
      </c>
      <c r="E350" s="17">
        <v>1125</v>
      </c>
    </row>
    <row r="351" spans="1:5">
      <c r="A351" s="18">
        <f t="shared" si="8"/>
        <v>1745000</v>
      </c>
      <c r="B351" s="17">
        <f t="shared" si="9"/>
        <v>4175</v>
      </c>
      <c r="C351" s="17">
        <v>1795</v>
      </c>
      <c r="D351" s="17">
        <f t="shared" si="7"/>
        <v>2407</v>
      </c>
      <c r="E351" s="17">
        <v>1125</v>
      </c>
    </row>
    <row r="352" spans="1:5">
      <c r="A352" s="18">
        <f t="shared" si="8"/>
        <v>1750000</v>
      </c>
      <c r="B352" s="17">
        <f t="shared" si="9"/>
        <v>4184</v>
      </c>
      <c r="C352" s="17">
        <v>1795</v>
      </c>
      <c r="D352" s="17">
        <f t="shared" si="7"/>
        <v>2413</v>
      </c>
      <c r="E352" s="17">
        <v>1125</v>
      </c>
    </row>
    <row r="353" spans="1:5">
      <c r="A353" s="18">
        <f t="shared" si="8"/>
        <v>1755000</v>
      </c>
      <c r="B353" s="17">
        <f t="shared" si="9"/>
        <v>4193</v>
      </c>
      <c r="C353" s="17">
        <v>1795</v>
      </c>
      <c r="D353" s="17">
        <f t="shared" si="7"/>
        <v>2419</v>
      </c>
      <c r="E353" s="17">
        <v>1125</v>
      </c>
    </row>
    <row r="354" spans="1:5">
      <c r="A354" s="18">
        <f t="shared" si="8"/>
        <v>1760000</v>
      </c>
      <c r="B354" s="17">
        <f t="shared" si="9"/>
        <v>4201</v>
      </c>
      <c r="C354" s="17">
        <v>1795</v>
      </c>
      <c r="D354" s="17">
        <f t="shared" si="7"/>
        <v>2425</v>
      </c>
      <c r="E354" s="17">
        <v>1125</v>
      </c>
    </row>
    <row r="355" spans="1:5">
      <c r="A355" s="18">
        <f t="shared" si="8"/>
        <v>1765000</v>
      </c>
      <c r="B355" s="17">
        <f t="shared" si="9"/>
        <v>4210</v>
      </c>
      <c r="C355" s="17">
        <v>1795</v>
      </c>
      <c r="D355" s="17">
        <f t="shared" si="7"/>
        <v>2432</v>
      </c>
      <c r="E355" s="17">
        <v>1125</v>
      </c>
    </row>
    <row r="356" spans="1:5">
      <c r="A356" s="18">
        <f t="shared" si="8"/>
        <v>1770000</v>
      </c>
      <c r="B356" s="17">
        <f t="shared" si="9"/>
        <v>4219</v>
      </c>
      <c r="C356" s="17">
        <v>1795</v>
      </c>
      <c r="D356" s="17">
        <f t="shared" si="7"/>
        <v>2438</v>
      </c>
      <c r="E356" s="17">
        <v>1125</v>
      </c>
    </row>
    <row r="357" spans="1:5">
      <c r="A357" s="18">
        <f t="shared" si="8"/>
        <v>1775000</v>
      </c>
      <c r="B357" s="17">
        <f t="shared" si="9"/>
        <v>4228</v>
      </c>
      <c r="C357" s="17">
        <v>1795</v>
      </c>
      <c r="D357" s="17">
        <f t="shared" si="7"/>
        <v>2444</v>
      </c>
      <c r="E357" s="17">
        <v>1125</v>
      </c>
    </row>
    <row r="358" spans="1:5">
      <c r="A358" s="18">
        <f t="shared" si="8"/>
        <v>1780000</v>
      </c>
      <c r="B358" s="17">
        <f t="shared" si="9"/>
        <v>4236</v>
      </c>
      <c r="C358" s="17">
        <v>1795</v>
      </c>
      <c r="D358" s="17">
        <f t="shared" si="7"/>
        <v>2450</v>
      </c>
      <c r="E358" s="17">
        <v>1125</v>
      </c>
    </row>
    <row r="359" spans="1:5">
      <c r="A359" s="18">
        <f t="shared" si="8"/>
        <v>1785000</v>
      </c>
      <c r="B359" s="17">
        <f t="shared" si="9"/>
        <v>4245</v>
      </c>
      <c r="C359" s="17">
        <v>1795</v>
      </c>
      <c r="D359" s="17">
        <f t="shared" si="7"/>
        <v>2457</v>
      </c>
      <c r="E359" s="17">
        <v>1125</v>
      </c>
    </row>
    <row r="360" spans="1:5">
      <c r="A360" s="18">
        <f t="shared" si="8"/>
        <v>1790000</v>
      </c>
      <c r="B360" s="17">
        <f t="shared" si="9"/>
        <v>4254</v>
      </c>
      <c r="C360" s="17">
        <v>1795</v>
      </c>
      <c r="D360" s="17">
        <f t="shared" ref="D360:D423" si="10">ROUNDUP((((A360-500000)/1000)*1.25)+850,0)</f>
        <v>2463</v>
      </c>
      <c r="E360" s="17">
        <v>1125</v>
      </c>
    </row>
    <row r="361" spans="1:5">
      <c r="A361" s="18">
        <f t="shared" si="8"/>
        <v>1795000</v>
      </c>
      <c r="B361" s="17">
        <f t="shared" si="9"/>
        <v>4263</v>
      </c>
      <c r="C361" s="17">
        <v>1795</v>
      </c>
      <c r="D361" s="17">
        <f t="shared" si="10"/>
        <v>2469</v>
      </c>
      <c r="E361" s="17">
        <v>1125</v>
      </c>
    </row>
    <row r="362" spans="1:5">
      <c r="A362" s="18">
        <f t="shared" si="8"/>
        <v>1800000</v>
      </c>
      <c r="B362" s="17">
        <f t="shared" si="9"/>
        <v>4271</v>
      </c>
      <c r="C362" s="17">
        <v>1795</v>
      </c>
      <c r="D362" s="17">
        <f t="shared" si="10"/>
        <v>2475</v>
      </c>
      <c r="E362" s="17">
        <v>1125</v>
      </c>
    </row>
    <row r="363" spans="1:5">
      <c r="A363" s="18">
        <f t="shared" si="8"/>
        <v>1805000</v>
      </c>
      <c r="B363" s="17">
        <f t="shared" si="9"/>
        <v>4280</v>
      </c>
      <c r="C363" s="17">
        <v>1795</v>
      </c>
      <c r="D363" s="17">
        <f t="shared" si="10"/>
        <v>2482</v>
      </c>
      <c r="E363" s="17">
        <v>1125</v>
      </c>
    </row>
    <row r="364" spans="1:5">
      <c r="A364" s="18">
        <f t="shared" si="8"/>
        <v>1810000</v>
      </c>
      <c r="B364" s="17">
        <f t="shared" si="9"/>
        <v>4289</v>
      </c>
      <c r="C364" s="17">
        <v>1795</v>
      </c>
      <c r="D364" s="17">
        <f t="shared" si="10"/>
        <v>2488</v>
      </c>
      <c r="E364" s="17">
        <v>1125</v>
      </c>
    </row>
    <row r="365" spans="1:5">
      <c r="A365" s="18">
        <f t="shared" si="8"/>
        <v>1815000</v>
      </c>
      <c r="B365" s="17">
        <f t="shared" si="9"/>
        <v>4298</v>
      </c>
      <c r="C365" s="17">
        <v>1795</v>
      </c>
      <c r="D365" s="17">
        <f t="shared" si="10"/>
        <v>2494</v>
      </c>
      <c r="E365" s="17">
        <v>1125</v>
      </c>
    </row>
    <row r="366" spans="1:5">
      <c r="A366" s="18">
        <f t="shared" si="8"/>
        <v>1820000</v>
      </c>
      <c r="B366" s="17">
        <f t="shared" si="9"/>
        <v>4306</v>
      </c>
      <c r="C366" s="17">
        <v>1795</v>
      </c>
      <c r="D366" s="17">
        <f t="shared" si="10"/>
        <v>2500</v>
      </c>
      <c r="E366" s="17">
        <v>1125</v>
      </c>
    </row>
    <row r="367" spans="1:5">
      <c r="A367" s="18">
        <f t="shared" si="8"/>
        <v>1825000</v>
      </c>
      <c r="B367" s="17">
        <f t="shared" si="9"/>
        <v>4315</v>
      </c>
      <c r="C367" s="17">
        <v>1795</v>
      </c>
      <c r="D367" s="17">
        <f t="shared" si="10"/>
        <v>2507</v>
      </c>
      <c r="E367" s="17">
        <v>1125</v>
      </c>
    </row>
    <row r="368" spans="1:5">
      <c r="A368" s="18">
        <f t="shared" si="8"/>
        <v>1830000</v>
      </c>
      <c r="B368" s="17">
        <f t="shared" si="9"/>
        <v>4324</v>
      </c>
      <c r="C368" s="17">
        <v>1795</v>
      </c>
      <c r="D368" s="17">
        <f t="shared" si="10"/>
        <v>2513</v>
      </c>
      <c r="E368" s="17">
        <v>1125</v>
      </c>
    </row>
    <row r="369" spans="1:5">
      <c r="A369" s="18">
        <f t="shared" si="8"/>
        <v>1835000</v>
      </c>
      <c r="B369" s="17">
        <f t="shared" si="9"/>
        <v>4333</v>
      </c>
      <c r="C369" s="17">
        <v>1795</v>
      </c>
      <c r="D369" s="17">
        <f t="shared" si="10"/>
        <v>2519</v>
      </c>
      <c r="E369" s="17">
        <v>1125</v>
      </c>
    </row>
    <row r="370" spans="1:5">
      <c r="A370" s="18">
        <f t="shared" si="8"/>
        <v>1840000</v>
      </c>
      <c r="B370" s="17">
        <f t="shared" si="9"/>
        <v>4341</v>
      </c>
      <c r="C370" s="17">
        <v>1795</v>
      </c>
      <c r="D370" s="17">
        <f t="shared" si="10"/>
        <v>2525</v>
      </c>
      <c r="E370" s="17">
        <v>1125</v>
      </c>
    </row>
    <row r="371" spans="1:5">
      <c r="A371" s="18">
        <f t="shared" si="8"/>
        <v>1845000</v>
      </c>
      <c r="B371" s="17">
        <f t="shared" si="9"/>
        <v>4350</v>
      </c>
      <c r="C371" s="17">
        <v>1795</v>
      </c>
      <c r="D371" s="17">
        <f t="shared" si="10"/>
        <v>2532</v>
      </c>
      <c r="E371" s="17">
        <v>1125</v>
      </c>
    </row>
    <row r="372" spans="1:5">
      <c r="A372" s="18">
        <f t="shared" si="8"/>
        <v>1850000</v>
      </c>
      <c r="B372" s="17">
        <f t="shared" si="9"/>
        <v>4359</v>
      </c>
      <c r="C372" s="17">
        <v>1795</v>
      </c>
      <c r="D372" s="17">
        <f t="shared" si="10"/>
        <v>2538</v>
      </c>
      <c r="E372" s="17">
        <v>1125</v>
      </c>
    </row>
    <row r="373" spans="1:5">
      <c r="A373" s="18">
        <f t="shared" si="8"/>
        <v>1855000</v>
      </c>
      <c r="B373" s="17">
        <f t="shared" si="9"/>
        <v>4368</v>
      </c>
      <c r="C373" s="17">
        <v>1795</v>
      </c>
      <c r="D373" s="17">
        <f t="shared" si="10"/>
        <v>2544</v>
      </c>
      <c r="E373" s="17">
        <v>1125</v>
      </c>
    </row>
    <row r="374" spans="1:5">
      <c r="A374" s="18">
        <f t="shared" si="8"/>
        <v>1860000</v>
      </c>
      <c r="B374" s="17">
        <f t="shared" si="9"/>
        <v>4376</v>
      </c>
      <c r="C374" s="17">
        <v>1795</v>
      </c>
      <c r="D374" s="17">
        <f t="shared" si="10"/>
        <v>2550</v>
      </c>
      <c r="E374" s="17">
        <v>1125</v>
      </c>
    </row>
    <row r="375" spans="1:5">
      <c r="A375" s="18">
        <f t="shared" si="8"/>
        <v>1865000</v>
      </c>
      <c r="B375" s="17">
        <f t="shared" si="9"/>
        <v>4385</v>
      </c>
      <c r="C375" s="17">
        <v>1795</v>
      </c>
      <c r="D375" s="17">
        <f t="shared" si="10"/>
        <v>2557</v>
      </c>
      <c r="E375" s="17">
        <v>1125</v>
      </c>
    </row>
    <row r="376" spans="1:5">
      <c r="A376" s="18">
        <f t="shared" si="8"/>
        <v>1870000</v>
      </c>
      <c r="B376" s="17">
        <f t="shared" si="9"/>
        <v>4394</v>
      </c>
      <c r="C376" s="17">
        <v>1795</v>
      </c>
      <c r="D376" s="17">
        <f t="shared" si="10"/>
        <v>2563</v>
      </c>
      <c r="E376" s="17">
        <v>1125</v>
      </c>
    </row>
    <row r="377" spans="1:5">
      <c r="A377" s="18">
        <f t="shared" si="8"/>
        <v>1875000</v>
      </c>
      <c r="B377" s="17">
        <f t="shared" si="9"/>
        <v>4403</v>
      </c>
      <c r="C377" s="17">
        <v>1795</v>
      </c>
      <c r="D377" s="17">
        <f t="shared" si="10"/>
        <v>2569</v>
      </c>
      <c r="E377" s="17">
        <v>1125</v>
      </c>
    </row>
    <row r="378" spans="1:5">
      <c r="A378" s="18">
        <f t="shared" si="8"/>
        <v>1880000</v>
      </c>
      <c r="B378" s="17">
        <f t="shared" si="9"/>
        <v>4411</v>
      </c>
      <c r="C378" s="17">
        <v>1795</v>
      </c>
      <c r="D378" s="17">
        <f t="shared" si="10"/>
        <v>2575</v>
      </c>
      <c r="E378" s="17">
        <v>1125</v>
      </c>
    </row>
    <row r="379" spans="1:5">
      <c r="A379" s="18">
        <f t="shared" si="8"/>
        <v>1885000</v>
      </c>
      <c r="B379" s="17">
        <f t="shared" si="9"/>
        <v>4420</v>
      </c>
      <c r="C379" s="17">
        <v>1795</v>
      </c>
      <c r="D379" s="17">
        <f t="shared" si="10"/>
        <v>2582</v>
      </c>
      <c r="E379" s="17">
        <v>1125</v>
      </c>
    </row>
    <row r="380" spans="1:5">
      <c r="A380" s="18">
        <f t="shared" si="8"/>
        <v>1890000</v>
      </c>
      <c r="B380" s="17">
        <f t="shared" si="9"/>
        <v>4429</v>
      </c>
      <c r="C380" s="17">
        <v>1795</v>
      </c>
      <c r="D380" s="17">
        <f t="shared" si="10"/>
        <v>2588</v>
      </c>
      <c r="E380" s="17">
        <v>1125</v>
      </c>
    </row>
    <row r="381" spans="1:5">
      <c r="A381" s="18">
        <f t="shared" si="8"/>
        <v>1895000</v>
      </c>
      <c r="B381" s="17">
        <f t="shared" si="9"/>
        <v>4438</v>
      </c>
      <c r="C381" s="17">
        <v>1795</v>
      </c>
      <c r="D381" s="17">
        <f t="shared" si="10"/>
        <v>2594</v>
      </c>
      <c r="E381" s="17">
        <v>1125</v>
      </c>
    </row>
    <row r="382" spans="1:5">
      <c r="A382" s="18">
        <f t="shared" si="8"/>
        <v>1900000</v>
      </c>
      <c r="B382" s="17">
        <f t="shared" si="9"/>
        <v>4446</v>
      </c>
      <c r="C382" s="17">
        <v>1795</v>
      </c>
      <c r="D382" s="17">
        <f t="shared" si="10"/>
        <v>2600</v>
      </c>
      <c r="E382" s="17">
        <v>1125</v>
      </c>
    </row>
    <row r="383" spans="1:5">
      <c r="A383" s="18">
        <f t="shared" si="8"/>
        <v>1905000</v>
      </c>
      <c r="B383" s="17">
        <f t="shared" si="9"/>
        <v>4455</v>
      </c>
      <c r="C383" s="17">
        <v>1795</v>
      </c>
      <c r="D383" s="17">
        <f t="shared" si="10"/>
        <v>2607</v>
      </c>
      <c r="E383" s="17">
        <v>1125</v>
      </c>
    </row>
    <row r="384" spans="1:5">
      <c r="A384" s="18">
        <f t="shared" si="8"/>
        <v>1910000</v>
      </c>
      <c r="B384" s="17">
        <f t="shared" si="9"/>
        <v>4464</v>
      </c>
      <c r="C384" s="17">
        <v>1795</v>
      </c>
      <c r="D384" s="17">
        <f t="shared" si="10"/>
        <v>2613</v>
      </c>
      <c r="E384" s="17">
        <v>1125</v>
      </c>
    </row>
    <row r="385" spans="1:5">
      <c r="A385" s="18">
        <f t="shared" si="8"/>
        <v>1915000</v>
      </c>
      <c r="B385" s="17">
        <f t="shared" si="9"/>
        <v>4473</v>
      </c>
      <c r="C385" s="17">
        <v>1795</v>
      </c>
      <c r="D385" s="17">
        <f t="shared" si="10"/>
        <v>2619</v>
      </c>
      <c r="E385" s="17">
        <v>1125</v>
      </c>
    </row>
    <row r="386" spans="1:5">
      <c r="A386" s="18">
        <f t="shared" si="8"/>
        <v>1920000</v>
      </c>
      <c r="B386" s="17">
        <f t="shared" si="9"/>
        <v>4481</v>
      </c>
      <c r="C386" s="17">
        <v>1795</v>
      </c>
      <c r="D386" s="17">
        <f t="shared" si="10"/>
        <v>2625</v>
      </c>
      <c r="E386" s="17">
        <v>1125</v>
      </c>
    </row>
    <row r="387" spans="1:5">
      <c r="A387" s="18">
        <f t="shared" si="8"/>
        <v>1925000</v>
      </c>
      <c r="B387" s="17">
        <f t="shared" si="9"/>
        <v>4490</v>
      </c>
      <c r="C387" s="17">
        <v>1795</v>
      </c>
      <c r="D387" s="17">
        <f t="shared" si="10"/>
        <v>2632</v>
      </c>
      <c r="E387" s="17">
        <v>1125</v>
      </c>
    </row>
    <row r="388" spans="1:5">
      <c r="A388" s="18">
        <f t="shared" si="8"/>
        <v>1930000</v>
      </c>
      <c r="B388" s="17">
        <f t="shared" si="9"/>
        <v>4499</v>
      </c>
      <c r="C388" s="17">
        <v>1795</v>
      </c>
      <c r="D388" s="17">
        <f t="shared" si="10"/>
        <v>2638</v>
      </c>
      <c r="E388" s="17">
        <v>1125</v>
      </c>
    </row>
    <row r="389" spans="1:5">
      <c r="A389" s="18">
        <f t="shared" si="8"/>
        <v>1935000</v>
      </c>
      <c r="B389" s="17">
        <f t="shared" si="9"/>
        <v>4508</v>
      </c>
      <c r="C389" s="17">
        <v>1795</v>
      </c>
      <c r="D389" s="17">
        <f t="shared" si="10"/>
        <v>2644</v>
      </c>
      <c r="E389" s="17">
        <v>1125</v>
      </c>
    </row>
    <row r="390" spans="1:5">
      <c r="A390" s="18">
        <f t="shared" si="8"/>
        <v>1940000</v>
      </c>
      <c r="B390" s="17">
        <f t="shared" si="9"/>
        <v>4516</v>
      </c>
      <c r="C390" s="17">
        <v>1795</v>
      </c>
      <c r="D390" s="17">
        <f t="shared" si="10"/>
        <v>2650</v>
      </c>
      <c r="E390" s="17">
        <v>1125</v>
      </c>
    </row>
    <row r="391" spans="1:5">
      <c r="A391" s="18">
        <f t="shared" si="8"/>
        <v>1945000</v>
      </c>
      <c r="B391" s="17">
        <f t="shared" si="9"/>
        <v>4525</v>
      </c>
      <c r="C391" s="17">
        <v>1795</v>
      </c>
      <c r="D391" s="17">
        <f t="shared" si="10"/>
        <v>2657</v>
      </c>
      <c r="E391" s="17">
        <v>1125</v>
      </c>
    </row>
    <row r="392" spans="1:5">
      <c r="A392" s="18">
        <f t="shared" si="8"/>
        <v>1950000</v>
      </c>
      <c r="B392" s="17">
        <f t="shared" si="9"/>
        <v>4534</v>
      </c>
      <c r="C392" s="17">
        <v>1795</v>
      </c>
      <c r="D392" s="17">
        <f t="shared" si="10"/>
        <v>2663</v>
      </c>
      <c r="E392" s="17">
        <v>1125</v>
      </c>
    </row>
    <row r="393" spans="1:5">
      <c r="A393" s="18">
        <f t="shared" si="8"/>
        <v>1955000</v>
      </c>
      <c r="B393" s="17">
        <f t="shared" si="9"/>
        <v>4543</v>
      </c>
      <c r="C393" s="17">
        <v>1795</v>
      </c>
      <c r="D393" s="17">
        <f t="shared" si="10"/>
        <v>2669</v>
      </c>
      <c r="E393" s="17">
        <v>1125</v>
      </c>
    </row>
    <row r="394" spans="1:5">
      <c r="A394" s="18">
        <f t="shared" si="8"/>
        <v>1960000</v>
      </c>
      <c r="B394" s="17">
        <f t="shared" si="9"/>
        <v>4551</v>
      </c>
      <c r="C394" s="17">
        <v>1795</v>
      </c>
      <c r="D394" s="17">
        <f t="shared" si="10"/>
        <v>2675</v>
      </c>
      <c r="E394" s="17">
        <v>1125</v>
      </c>
    </row>
    <row r="395" spans="1:5">
      <c r="A395" s="18">
        <f t="shared" si="8"/>
        <v>1965000</v>
      </c>
      <c r="B395" s="17">
        <f t="shared" si="9"/>
        <v>4560</v>
      </c>
      <c r="C395" s="17">
        <v>1795</v>
      </c>
      <c r="D395" s="17">
        <f t="shared" si="10"/>
        <v>2682</v>
      </c>
      <c r="E395" s="17">
        <v>1125</v>
      </c>
    </row>
    <row r="396" spans="1:5">
      <c r="A396" s="18">
        <f t="shared" ref="A396:A459" si="11">A395+5000</f>
        <v>1970000</v>
      </c>
      <c r="B396" s="17">
        <f t="shared" ref="B396:B459" si="12">ROUNDUP((((A396-1000000)/1000)*1.75)+2871,0)</f>
        <v>4569</v>
      </c>
      <c r="C396" s="17">
        <v>1795</v>
      </c>
      <c r="D396" s="17">
        <f t="shared" si="10"/>
        <v>2688</v>
      </c>
      <c r="E396" s="17">
        <v>1125</v>
      </c>
    </row>
    <row r="397" spans="1:5">
      <c r="A397" s="18">
        <f t="shared" si="11"/>
        <v>1975000</v>
      </c>
      <c r="B397" s="17">
        <f t="shared" si="12"/>
        <v>4578</v>
      </c>
      <c r="C397" s="17">
        <v>1795</v>
      </c>
      <c r="D397" s="17">
        <f t="shared" si="10"/>
        <v>2694</v>
      </c>
      <c r="E397" s="17">
        <v>1125</v>
      </c>
    </row>
    <row r="398" spans="1:5">
      <c r="A398" s="18">
        <f t="shared" si="11"/>
        <v>1980000</v>
      </c>
      <c r="B398" s="17">
        <f t="shared" si="12"/>
        <v>4586</v>
      </c>
      <c r="C398" s="17">
        <v>1795</v>
      </c>
      <c r="D398" s="17">
        <f t="shared" si="10"/>
        <v>2700</v>
      </c>
      <c r="E398" s="17">
        <v>1125</v>
      </c>
    </row>
    <row r="399" spans="1:5">
      <c r="A399" s="18">
        <f t="shared" si="11"/>
        <v>1985000</v>
      </c>
      <c r="B399" s="17">
        <f t="shared" si="12"/>
        <v>4595</v>
      </c>
      <c r="C399" s="17">
        <v>1795</v>
      </c>
      <c r="D399" s="17">
        <f t="shared" si="10"/>
        <v>2707</v>
      </c>
      <c r="E399" s="17">
        <v>1125</v>
      </c>
    </row>
    <row r="400" spans="1:5">
      <c r="A400" s="18">
        <f t="shared" si="11"/>
        <v>1990000</v>
      </c>
      <c r="B400" s="17">
        <f t="shared" si="12"/>
        <v>4604</v>
      </c>
      <c r="C400" s="17">
        <v>1795</v>
      </c>
      <c r="D400" s="17">
        <f t="shared" si="10"/>
        <v>2713</v>
      </c>
      <c r="E400" s="17">
        <v>1125</v>
      </c>
    </row>
    <row r="401" spans="1:5">
      <c r="A401" s="18">
        <f t="shared" si="11"/>
        <v>1995000</v>
      </c>
      <c r="B401" s="17">
        <f t="shared" si="12"/>
        <v>4613</v>
      </c>
      <c r="C401" s="17">
        <v>1795</v>
      </c>
      <c r="D401" s="17">
        <f t="shared" si="10"/>
        <v>2719</v>
      </c>
      <c r="E401" s="17">
        <v>1125</v>
      </c>
    </row>
    <row r="402" spans="1:5">
      <c r="A402" s="18">
        <f t="shared" si="11"/>
        <v>2000000</v>
      </c>
      <c r="B402" s="17">
        <f t="shared" si="12"/>
        <v>4621</v>
      </c>
      <c r="C402" s="17">
        <v>1795</v>
      </c>
      <c r="D402" s="17">
        <f t="shared" si="10"/>
        <v>2725</v>
      </c>
      <c r="E402" s="17">
        <v>1125</v>
      </c>
    </row>
    <row r="403" spans="1:5">
      <c r="A403" s="18">
        <f t="shared" si="11"/>
        <v>2005000</v>
      </c>
      <c r="B403" s="17">
        <f t="shared" si="12"/>
        <v>4630</v>
      </c>
      <c r="C403" s="17">
        <f>ROUNDUP((((A403-2000000)/1000)*1.65)+1795,0)</f>
        <v>1804</v>
      </c>
      <c r="D403" s="17">
        <f t="shared" si="10"/>
        <v>2732</v>
      </c>
      <c r="E403" s="17">
        <f>ROUNDUP((((A403-2000000)/1000)*1.6)+1125,0)</f>
        <v>1133</v>
      </c>
    </row>
    <row r="404" spans="1:5">
      <c r="A404" s="18">
        <f t="shared" si="11"/>
        <v>2010000</v>
      </c>
      <c r="B404" s="17">
        <f t="shared" si="12"/>
        <v>4639</v>
      </c>
      <c r="C404" s="17">
        <f t="shared" ref="C404:C467" si="13">ROUNDUP((((A404-2000000)/1000)*1.65)+1795,0)</f>
        <v>1812</v>
      </c>
      <c r="D404" s="17">
        <f t="shared" si="10"/>
        <v>2738</v>
      </c>
      <c r="E404" s="17">
        <f t="shared" ref="E404:E467" si="14">ROUNDUP((((A404-2000000)/1000)*1.6)+1125,0)</f>
        <v>1141</v>
      </c>
    </row>
    <row r="405" spans="1:5">
      <c r="A405" s="18">
        <f t="shared" si="11"/>
        <v>2015000</v>
      </c>
      <c r="B405" s="17">
        <f t="shared" si="12"/>
        <v>4648</v>
      </c>
      <c r="C405" s="17">
        <f t="shared" si="13"/>
        <v>1820</v>
      </c>
      <c r="D405" s="17">
        <f t="shared" si="10"/>
        <v>2744</v>
      </c>
      <c r="E405" s="17">
        <f t="shared" si="14"/>
        <v>1149</v>
      </c>
    </row>
    <row r="406" spans="1:5">
      <c r="A406" s="18">
        <f t="shared" si="11"/>
        <v>2020000</v>
      </c>
      <c r="B406" s="17">
        <f t="shared" si="12"/>
        <v>4656</v>
      </c>
      <c r="C406" s="17">
        <f t="shared" si="13"/>
        <v>1828</v>
      </c>
      <c r="D406" s="17">
        <f t="shared" si="10"/>
        <v>2750</v>
      </c>
      <c r="E406" s="17">
        <f t="shared" si="14"/>
        <v>1157</v>
      </c>
    </row>
    <row r="407" spans="1:5">
      <c r="A407" s="18">
        <f t="shared" si="11"/>
        <v>2025000</v>
      </c>
      <c r="B407" s="17">
        <f t="shared" si="12"/>
        <v>4665</v>
      </c>
      <c r="C407" s="17">
        <f t="shared" si="13"/>
        <v>1837</v>
      </c>
      <c r="D407" s="17">
        <f t="shared" si="10"/>
        <v>2757</v>
      </c>
      <c r="E407" s="17">
        <f t="shared" si="14"/>
        <v>1165</v>
      </c>
    </row>
    <row r="408" spans="1:5">
      <c r="A408" s="18">
        <f t="shared" si="11"/>
        <v>2030000</v>
      </c>
      <c r="B408" s="17">
        <f t="shared" si="12"/>
        <v>4674</v>
      </c>
      <c r="C408" s="17">
        <f t="shared" si="13"/>
        <v>1845</v>
      </c>
      <c r="D408" s="17">
        <f t="shared" si="10"/>
        <v>2763</v>
      </c>
      <c r="E408" s="17">
        <f t="shared" si="14"/>
        <v>1173</v>
      </c>
    </row>
    <row r="409" spans="1:5">
      <c r="A409" s="18">
        <f t="shared" si="11"/>
        <v>2035000</v>
      </c>
      <c r="B409" s="17">
        <f t="shared" si="12"/>
        <v>4683</v>
      </c>
      <c r="C409" s="17">
        <f t="shared" si="13"/>
        <v>1853</v>
      </c>
      <c r="D409" s="17">
        <f t="shared" si="10"/>
        <v>2769</v>
      </c>
      <c r="E409" s="17">
        <f t="shared" si="14"/>
        <v>1181</v>
      </c>
    </row>
    <row r="410" spans="1:5">
      <c r="A410" s="18">
        <f t="shared" si="11"/>
        <v>2040000</v>
      </c>
      <c r="B410" s="17">
        <f t="shared" si="12"/>
        <v>4691</v>
      </c>
      <c r="C410" s="17">
        <f t="shared" si="13"/>
        <v>1861</v>
      </c>
      <c r="D410" s="17">
        <f t="shared" si="10"/>
        <v>2775</v>
      </c>
      <c r="E410" s="17">
        <f t="shared" si="14"/>
        <v>1189</v>
      </c>
    </row>
    <row r="411" spans="1:5">
      <c r="A411" s="18">
        <f t="shared" si="11"/>
        <v>2045000</v>
      </c>
      <c r="B411" s="17">
        <f t="shared" si="12"/>
        <v>4700</v>
      </c>
      <c r="C411" s="17">
        <f t="shared" si="13"/>
        <v>1870</v>
      </c>
      <c r="D411" s="17">
        <f t="shared" si="10"/>
        <v>2782</v>
      </c>
      <c r="E411" s="17">
        <f t="shared" si="14"/>
        <v>1197</v>
      </c>
    </row>
    <row r="412" spans="1:5">
      <c r="A412" s="18">
        <f t="shared" si="11"/>
        <v>2050000</v>
      </c>
      <c r="B412" s="17">
        <f t="shared" si="12"/>
        <v>4709</v>
      </c>
      <c r="C412" s="17">
        <f t="shared" si="13"/>
        <v>1878</v>
      </c>
      <c r="D412" s="17">
        <f t="shared" si="10"/>
        <v>2788</v>
      </c>
      <c r="E412" s="17">
        <f t="shared" si="14"/>
        <v>1205</v>
      </c>
    </row>
    <row r="413" spans="1:5">
      <c r="A413" s="18">
        <f t="shared" si="11"/>
        <v>2055000</v>
      </c>
      <c r="B413" s="17">
        <f t="shared" si="12"/>
        <v>4718</v>
      </c>
      <c r="C413" s="17">
        <f t="shared" si="13"/>
        <v>1886</v>
      </c>
      <c r="D413" s="17">
        <f t="shared" si="10"/>
        <v>2794</v>
      </c>
      <c r="E413" s="17">
        <f t="shared" si="14"/>
        <v>1213</v>
      </c>
    </row>
    <row r="414" spans="1:5">
      <c r="A414" s="18">
        <f t="shared" si="11"/>
        <v>2060000</v>
      </c>
      <c r="B414" s="17">
        <f t="shared" si="12"/>
        <v>4726</v>
      </c>
      <c r="C414" s="17">
        <f t="shared" si="13"/>
        <v>1894</v>
      </c>
      <c r="D414" s="17">
        <f t="shared" si="10"/>
        <v>2800</v>
      </c>
      <c r="E414" s="17">
        <f t="shared" si="14"/>
        <v>1221</v>
      </c>
    </row>
    <row r="415" spans="1:5">
      <c r="A415" s="18">
        <f t="shared" si="11"/>
        <v>2065000</v>
      </c>
      <c r="B415" s="17">
        <f t="shared" si="12"/>
        <v>4735</v>
      </c>
      <c r="C415" s="17">
        <f t="shared" si="13"/>
        <v>1903</v>
      </c>
      <c r="D415" s="17">
        <f t="shared" si="10"/>
        <v>2807</v>
      </c>
      <c r="E415" s="17">
        <f t="shared" si="14"/>
        <v>1229</v>
      </c>
    </row>
    <row r="416" spans="1:5">
      <c r="A416" s="18">
        <f t="shared" si="11"/>
        <v>2070000</v>
      </c>
      <c r="B416" s="17">
        <f t="shared" si="12"/>
        <v>4744</v>
      </c>
      <c r="C416" s="17">
        <f t="shared" si="13"/>
        <v>1911</v>
      </c>
      <c r="D416" s="17">
        <f t="shared" si="10"/>
        <v>2813</v>
      </c>
      <c r="E416" s="17">
        <f t="shared" si="14"/>
        <v>1237</v>
      </c>
    </row>
    <row r="417" spans="1:5">
      <c r="A417" s="18">
        <f t="shared" si="11"/>
        <v>2075000</v>
      </c>
      <c r="B417" s="17">
        <f t="shared" si="12"/>
        <v>4753</v>
      </c>
      <c r="C417" s="17">
        <f t="shared" si="13"/>
        <v>1919</v>
      </c>
      <c r="D417" s="17">
        <f t="shared" si="10"/>
        <v>2819</v>
      </c>
      <c r="E417" s="17">
        <f t="shared" si="14"/>
        <v>1245</v>
      </c>
    </row>
    <row r="418" spans="1:5">
      <c r="A418" s="18">
        <f t="shared" si="11"/>
        <v>2080000</v>
      </c>
      <c r="B418" s="17">
        <f t="shared" si="12"/>
        <v>4761</v>
      </c>
      <c r="C418" s="17">
        <f t="shared" si="13"/>
        <v>1927</v>
      </c>
      <c r="D418" s="17">
        <f t="shared" si="10"/>
        <v>2825</v>
      </c>
      <c r="E418" s="17">
        <f t="shared" si="14"/>
        <v>1253</v>
      </c>
    </row>
    <row r="419" spans="1:5">
      <c r="A419" s="18">
        <f t="shared" si="11"/>
        <v>2085000</v>
      </c>
      <c r="B419" s="17">
        <f t="shared" si="12"/>
        <v>4770</v>
      </c>
      <c r="C419" s="17">
        <f t="shared" si="13"/>
        <v>1936</v>
      </c>
      <c r="D419" s="17">
        <f t="shared" si="10"/>
        <v>2832</v>
      </c>
      <c r="E419" s="17">
        <f t="shared" si="14"/>
        <v>1261</v>
      </c>
    </row>
    <row r="420" spans="1:5">
      <c r="A420" s="18">
        <f t="shared" si="11"/>
        <v>2090000</v>
      </c>
      <c r="B420" s="17">
        <f t="shared" si="12"/>
        <v>4779</v>
      </c>
      <c r="C420" s="17">
        <f t="shared" si="13"/>
        <v>1944</v>
      </c>
      <c r="D420" s="17">
        <f t="shared" si="10"/>
        <v>2838</v>
      </c>
      <c r="E420" s="17">
        <f t="shared" si="14"/>
        <v>1269</v>
      </c>
    </row>
    <row r="421" spans="1:5">
      <c r="A421" s="18">
        <f t="shared" si="11"/>
        <v>2095000</v>
      </c>
      <c r="B421" s="17">
        <f t="shared" si="12"/>
        <v>4788</v>
      </c>
      <c r="C421" s="17">
        <f t="shared" si="13"/>
        <v>1952</v>
      </c>
      <c r="D421" s="17">
        <f t="shared" si="10"/>
        <v>2844</v>
      </c>
      <c r="E421" s="17">
        <f t="shared" si="14"/>
        <v>1277</v>
      </c>
    </row>
    <row r="422" spans="1:5">
      <c r="A422" s="18">
        <f t="shared" si="11"/>
        <v>2100000</v>
      </c>
      <c r="B422" s="17">
        <f t="shared" si="12"/>
        <v>4796</v>
      </c>
      <c r="C422" s="17">
        <f t="shared" si="13"/>
        <v>1960</v>
      </c>
      <c r="D422" s="17">
        <f t="shared" si="10"/>
        <v>2850</v>
      </c>
      <c r="E422" s="17">
        <f t="shared" si="14"/>
        <v>1285</v>
      </c>
    </row>
    <row r="423" spans="1:5">
      <c r="A423" s="18">
        <f t="shared" si="11"/>
        <v>2105000</v>
      </c>
      <c r="B423" s="17">
        <f t="shared" si="12"/>
        <v>4805</v>
      </c>
      <c r="C423" s="17">
        <f t="shared" si="13"/>
        <v>1969</v>
      </c>
      <c r="D423" s="17">
        <f t="shared" si="10"/>
        <v>2857</v>
      </c>
      <c r="E423" s="17">
        <f t="shared" si="14"/>
        <v>1293</v>
      </c>
    </row>
    <row r="424" spans="1:5">
      <c r="A424" s="18">
        <f t="shared" si="11"/>
        <v>2110000</v>
      </c>
      <c r="B424" s="17">
        <f t="shared" si="12"/>
        <v>4814</v>
      </c>
      <c r="C424" s="17">
        <f t="shared" si="13"/>
        <v>1977</v>
      </c>
      <c r="D424" s="17">
        <f t="shared" ref="D424:D487" si="15">ROUNDUP((((A424-500000)/1000)*1.25)+850,0)</f>
        <v>2863</v>
      </c>
      <c r="E424" s="17">
        <f t="shared" si="14"/>
        <v>1301</v>
      </c>
    </row>
    <row r="425" spans="1:5">
      <c r="A425" s="18">
        <f t="shared" si="11"/>
        <v>2115000</v>
      </c>
      <c r="B425" s="17">
        <f t="shared" si="12"/>
        <v>4823</v>
      </c>
      <c r="C425" s="17">
        <f t="shared" si="13"/>
        <v>1985</v>
      </c>
      <c r="D425" s="17">
        <f t="shared" si="15"/>
        <v>2869</v>
      </c>
      <c r="E425" s="17">
        <f t="shared" si="14"/>
        <v>1309</v>
      </c>
    </row>
    <row r="426" spans="1:5">
      <c r="A426" s="18">
        <f t="shared" si="11"/>
        <v>2120000</v>
      </c>
      <c r="B426" s="17">
        <f t="shared" si="12"/>
        <v>4831</v>
      </c>
      <c r="C426" s="17">
        <f t="shared" si="13"/>
        <v>1993</v>
      </c>
      <c r="D426" s="17">
        <f t="shared" si="15"/>
        <v>2875</v>
      </c>
      <c r="E426" s="17">
        <f t="shared" si="14"/>
        <v>1317</v>
      </c>
    </row>
    <row r="427" spans="1:5">
      <c r="A427" s="18">
        <f t="shared" si="11"/>
        <v>2125000</v>
      </c>
      <c r="B427" s="17">
        <f t="shared" si="12"/>
        <v>4840</v>
      </c>
      <c r="C427" s="17">
        <f t="shared" si="13"/>
        <v>2002</v>
      </c>
      <c r="D427" s="17">
        <f t="shared" si="15"/>
        <v>2882</v>
      </c>
      <c r="E427" s="17">
        <f t="shared" si="14"/>
        <v>1325</v>
      </c>
    </row>
    <row r="428" spans="1:5">
      <c r="A428" s="18">
        <f t="shared" si="11"/>
        <v>2130000</v>
      </c>
      <c r="B428" s="17">
        <f t="shared" si="12"/>
        <v>4849</v>
      </c>
      <c r="C428" s="17">
        <f t="shared" si="13"/>
        <v>2010</v>
      </c>
      <c r="D428" s="17">
        <f t="shared" si="15"/>
        <v>2888</v>
      </c>
      <c r="E428" s="17">
        <f t="shared" si="14"/>
        <v>1333</v>
      </c>
    </row>
    <row r="429" spans="1:5">
      <c r="A429" s="18">
        <f t="shared" si="11"/>
        <v>2135000</v>
      </c>
      <c r="B429" s="17">
        <f t="shared" si="12"/>
        <v>4858</v>
      </c>
      <c r="C429" s="17">
        <f t="shared" si="13"/>
        <v>2018</v>
      </c>
      <c r="D429" s="17">
        <f t="shared" si="15"/>
        <v>2894</v>
      </c>
      <c r="E429" s="17">
        <f t="shared" si="14"/>
        <v>1341</v>
      </c>
    </row>
    <row r="430" spans="1:5">
      <c r="A430" s="18">
        <f t="shared" si="11"/>
        <v>2140000</v>
      </c>
      <c r="B430" s="17">
        <f t="shared" si="12"/>
        <v>4866</v>
      </c>
      <c r="C430" s="17">
        <f t="shared" si="13"/>
        <v>2026</v>
      </c>
      <c r="D430" s="17">
        <f t="shared" si="15"/>
        <v>2900</v>
      </c>
      <c r="E430" s="17">
        <f t="shared" si="14"/>
        <v>1349</v>
      </c>
    </row>
    <row r="431" spans="1:5">
      <c r="A431" s="18">
        <f t="shared" si="11"/>
        <v>2145000</v>
      </c>
      <c r="B431" s="17">
        <f t="shared" si="12"/>
        <v>4875</v>
      </c>
      <c r="C431" s="17">
        <f t="shared" si="13"/>
        <v>2035</v>
      </c>
      <c r="D431" s="17">
        <f t="shared" si="15"/>
        <v>2907</v>
      </c>
      <c r="E431" s="17">
        <f t="shared" si="14"/>
        <v>1357</v>
      </c>
    </row>
    <row r="432" spans="1:5">
      <c r="A432" s="18">
        <f t="shared" si="11"/>
        <v>2150000</v>
      </c>
      <c r="B432" s="17">
        <f t="shared" si="12"/>
        <v>4884</v>
      </c>
      <c r="C432" s="17">
        <f t="shared" si="13"/>
        <v>2043</v>
      </c>
      <c r="D432" s="17">
        <f t="shared" si="15"/>
        <v>2913</v>
      </c>
      <c r="E432" s="17">
        <f t="shared" si="14"/>
        <v>1365</v>
      </c>
    </row>
    <row r="433" spans="1:5">
      <c r="A433" s="18">
        <f t="shared" si="11"/>
        <v>2155000</v>
      </c>
      <c r="B433" s="17">
        <f t="shared" si="12"/>
        <v>4893</v>
      </c>
      <c r="C433" s="17">
        <f t="shared" si="13"/>
        <v>2051</v>
      </c>
      <c r="D433" s="17">
        <f t="shared" si="15"/>
        <v>2919</v>
      </c>
      <c r="E433" s="17">
        <f t="shared" si="14"/>
        <v>1373</v>
      </c>
    </row>
    <row r="434" spans="1:5">
      <c r="A434" s="18">
        <f t="shared" si="11"/>
        <v>2160000</v>
      </c>
      <c r="B434" s="17">
        <f t="shared" si="12"/>
        <v>4901</v>
      </c>
      <c r="C434" s="17">
        <f t="shared" si="13"/>
        <v>2059</v>
      </c>
      <c r="D434" s="17">
        <f t="shared" si="15"/>
        <v>2925</v>
      </c>
      <c r="E434" s="17">
        <f t="shared" si="14"/>
        <v>1381</v>
      </c>
    </row>
    <row r="435" spans="1:5">
      <c r="A435" s="18">
        <f t="shared" si="11"/>
        <v>2165000</v>
      </c>
      <c r="B435" s="17">
        <f t="shared" si="12"/>
        <v>4910</v>
      </c>
      <c r="C435" s="17">
        <f t="shared" si="13"/>
        <v>2068</v>
      </c>
      <c r="D435" s="17">
        <f t="shared" si="15"/>
        <v>2932</v>
      </c>
      <c r="E435" s="17">
        <f t="shared" si="14"/>
        <v>1389</v>
      </c>
    </row>
    <row r="436" spans="1:5">
      <c r="A436" s="18">
        <f t="shared" si="11"/>
        <v>2170000</v>
      </c>
      <c r="B436" s="17">
        <f t="shared" si="12"/>
        <v>4919</v>
      </c>
      <c r="C436" s="17">
        <f t="shared" si="13"/>
        <v>2076</v>
      </c>
      <c r="D436" s="17">
        <f t="shared" si="15"/>
        <v>2938</v>
      </c>
      <c r="E436" s="17">
        <f t="shared" si="14"/>
        <v>1397</v>
      </c>
    </row>
    <row r="437" spans="1:5">
      <c r="A437" s="18">
        <f t="shared" si="11"/>
        <v>2175000</v>
      </c>
      <c r="B437" s="17">
        <f t="shared" si="12"/>
        <v>4928</v>
      </c>
      <c r="C437" s="17">
        <f t="shared" si="13"/>
        <v>2084</v>
      </c>
      <c r="D437" s="17">
        <f t="shared" si="15"/>
        <v>2944</v>
      </c>
      <c r="E437" s="17">
        <f t="shared" si="14"/>
        <v>1405</v>
      </c>
    </row>
    <row r="438" spans="1:5">
      <c r="A438" s="18">
        <f t="shared" si="11"/>
        <v>2180000</v>
      </c>
      <c r="B438" s="17">
        <f t="shared" si="12"/>
        <v>4936</v>
      </c>
      <c r="C438" s="17">
        <f t="shared" si="13"/>
        <v>2092</v>
      </c>
      <c r="D438" s="17">
        <f t="shared" si="15"/>
        <v>2950</v>
      </c>
      <c r="E438" s="17">
        <f t="shared" si="14"/>
        <v>1413</v>
      </c>
    </row>
    <row r="439" spans="1:5">
      <c r="A439" s="18">
        <f t="shared" si="11"/>
        <v>2185000</v>
      </c>
      <c r="B439" s="17">
        <f t="shared" si="12"/>
        <v>4945</v>
      </c>
      <c r="C439" s="17">
        <f t="shared" si="13"/>
        <v>2101</v>
      </c>
      <c r="D439" s="17">
        <f t="shared" si="15"/>
        <v>2957</v>
      </c>
      <c r="E439" s="17">
        <f t="shared" si="14"/>
        <v>1421</v>
      </c>
    </row>
    <row r="440" spans="1:5">
      <c r="A440" s="18">
        <f t="shared" si="11"/>
        <v>2190000</v>
      </c>
      <c r="B440" s="17">
        <f t="shared" si="12"/>
        <v>4954</v>
      </c>
      <c r="C440" s="17">
        <f t="shared" si="13"/>
        <v>2109</v>
      </c>
      <c r="D440" s="17">
        <f t="shared" si="15"/>
        <v>2963</v>
      </c>
      <c r="E440" s="17">
        <f t="shared" si="14"/>
        <v>1429</v>
      </c>
    </row>
    <row r="441" spans="1:5">
      <c r="A441" s="18">
        <f t="shared" si="11"/>
        <v>2195000</v>
      </c>
      <c r="B441" s="17">
        <f t="shared" si="12"/>
        <v>4963</v>
      </c>
      <c r="C441" s="17">
        <f t="shared" si="13"/>
        <v>2117</v>
      </c>
      <c r="D441" s="17">
        <f t="shared" si="15"/>
        <v>2969</v>
      </c>
      <c r="E441" s="17">
        <f t="shared" si="14"/>
        <v>1437</v>
      </c>
    </row>
    <row r="442" spans="1:5">
      <c r="A442" s="18">
        <f t="shared" si="11"/>
        <v>2200000</v>
      </c>
      <c r="B442" s="17">
        <f t="shared" si="12"/>
        <v>4971</v>
      </c>
      <c r="C442" s="17">
        <f t="shared" si="13"/>
        <v>2125</v>
      </c>
      <c r="D442" s="17">
        <f t="shared" si="15"/>
        <v>2975</v>
      </c>
      <c r="E442" s="17">
        <f t="shared" si="14"/>
        <v>1445</v>
      </c>
    </row>
    <row r="443" spans="1:5">
      <c r="A443" s="18">
        <f t="shared" si="11"/>
        <v>2205000</v>
      </c>
      <c r="B443" s="17">
        <f t="shared" si="12"/>
        <v>4980</v>
      </c>
      <c r="C443" s="17">
        <f t="shared" si="13"/>
        <v>2134</v>
      </c>
      <c r="D443" s="17">
        <f t="shared" si="15"/>
        <v>2982</v>
      </c>
      <c r="E443" s="17">
        <f t="shared" si="14"/>
        <v>1453</v>
      </c>
    </row>
    <row r="444" spans="1:5">
      <c r="A444" s="18">
        <f t="shared" si="11"/>
        <v>2210000</v>
      </c>
      <c r="B444" s="17">
        <f t="shared" si="12"/>
        <v>4989</v>
      </c>
      <c r="C444" s="17">
        <f t="shared" si="13"/>
        <v>2142</v>
      </c>
      <c r="D444" s="17">
        <f t="shared" si="15"/>
        <v>2988</v>
      </c>
      <c r="E444" s="17">
        <f t="shared" si="14"/>
        <v>1461</v>
      </c>
    </row>
    <row r="445" spans="1:5">
      <c r="A445" s="18">
        <f t="shared" si="11"/>
        <v>2215000</v>
      </c>
      <c r="B445" s="17">
        <f t="shared" si="12"/>
        <v>4998</v>
      </c>
      <c r="C445" s="17">
        <f t="shared" si="13"/>
        <v>2150</v>
      </c>
      <c r="D445" s="17">
        <f t="shared" si="15"/>
        <v>2994</v>
      </c>
      <c r="E445" s="17">
        <f t="shared" si="14"/>
        <v>1469</v>
      </c>
    </row>
    <row r="446" spans="1:5">
      <c r="A446" s="18">
        <f t="shared" si="11"/>
        <v>2220000</v>
      </c>
      <c r="B446" s="17">
        <f t="shared" si="12"/>
        <v>5006</v>
      </c>
      <c r="C446" s="17">
        <f t="shared" si="13"/>
        <v>2158</v>
      </c>
      <c r="D446" s="17">
        <f t="shared" si="15"/>
        <v>3000</v>
      </c>
      <c r="E446" s="17">
        <f t="shared" si="14"/>
        <v>1477</v>
      </c>
    </row>
    <row r="447" spans="1:5">
      <c r="A447" s="18">
        <f t="shared" si="11"/>
        <v>2225000</v>
      </c>
      <c r="B447" s="17">
        <f t="shared" si="12"/>
        <v>5015</v>
      </c>
      <c r="C447" s="17">
        <f t="shared" si="13"/>
        <v>2167</v>
      </c>
      <c r="D447" s="17">
        <f t="shared" si="15"/>
        <v>3007</v>
      </c>
      <c r="E447" s="17">
        <f t="shared" si="14"/>
        <v>1485</v>
      </c>
    </row>
    <row r="448" spans="1:5">
      <c r="A448" s="18">
        <f t="shared" si="11"/>
        <v>2230000</v>
      </c>
      <c r="B448" s="17">
        <f t="shared" si="12"/>
        <v>5024</v>
      </c>
      <c r="C448" s="17">
        <f t="shared" si="13"/>
        <v>2175</v>
      </c>
      <c r="D448" s="17">
        <f t="shared" si="15"/>
        <v>3013</v>
      </c>
      <c r="E448" s="17">
        <f t="shared" si="14"/>
        <v>1493</v>
      </c>
    </row>
    <row r="449" spans="1:5">
      <c r="A449" s="18">
        <f t="shared" si="11"/>
        <v>2235000</v>
      </c>
      <c r="B449" s="17">
        <f t="shared" si="12"/>
        <v>5033</v>
      </c>
      <c r="C449" s="17">
        <f t="shared" si="13"/>
        <v>2183</v>
      </c>
      <c r="D449" s="17">
        <f t="shared" si="15"/>
        <v>3019</v>
      </c>
      <c r="E449" s="17">
        <f t="shared" si="14"/>
        <v>1501</v>
      </c>
    </row>
    <row r="450" spans="1:5">
      <c r="A450" s="18">
        <f t="shared" si="11"/>
        <v>2240000</v>
      </c>
      <c r="B450" s="17">
        <f t="shared" si="12"/>
        <v>5041</v>
      </c>
      <c r="C450" s="17">
        <f t="shared" si="13"/>
        <v>2191</v>
      </c>
      <c r="D450" s="17">
        <f t="shared" si="15"/>
        <v>3025</v>
      </c>
      <c r="E450" s="17">
        <f t="shared" si="14"/>
        <v>1509</v>
      </c>
    </row>
    <row r="451" spans="1:5">
      <c r="A451" s="18">
        <f t="shared" si="11"/>
        <v>2245000</v>
      </c>
      <c r="B451" s="17">
        <f t="shared" si="12"/>
        <v>5050</v>
      </c>
      <c r="C451" s="17">
        <f t="shared" si="13"/>
        <v>2200</v>
      </c>
      <c r="D451" s="17">
        <f t="shared" si="15"/>
        <v>3032</v>
      </c>
      <c r="E451" s="17">
        <f t="shared" si="14"/>
        <v>1517</v>
      </c>
    </row>
    <row r="452" spans="1:5">
      <c r="A452" s="18">
        <f t="shared" si="11"/>
        <v>2250000</v>
      </c>
      <c r="B452" s="17">
        <f t="shared" si="12"/>
        <v>5059</v>
      </c>
      <c r="C452" s="17">
        <f t="shared" si="13"/>
        <v>2208</v>
      </c>
      <c r="D452" s="17">
        <f t="shared" si="15"/>
        <v>3038</v>
      </c>
      <c r="E452" s="17">
        <f t="shared" si="14"/>
        <v>1525</v>
      </c>
    </row>
    <row r="453" spans="1:5">
      <c r="A453" s="18">
        <f t="shared" si="11"/>
        <v>2255000</v>
      </c>
      <c r="B453" s="17">
        <f t="shared" si="12"/>
        <v>5068</v>
      </c>
      <c r="C453" s="17">
        <f t="shared" si="13"/>
        <v>2216</v>
      </c>
      <c r="D453" s="17">
        <f t="shared" si="15"/>
        <v>3044</v>
      </c>
      <c r="E453" s="17">
        <f t="shared" si="14"/>
        <v>1533</v>
      </c>
    </row>
    <row r="454" spans="1:5">
      <c r="A454" s="18">
        <f t="shared" si="11"/>
        <v>2260000</v>
      </c>
      <c r="B454" s="17">
        <f t="shared" si="12"/>
        <v>5076</v>
      </c>
      <c r="C454" s="17">
        <f t="shared" si="13"/>
        <v>2224</v>
      </c>
      <c r="D454" s="17">
        <f t="shared" si="15"/>
        <v>3050</v>
      </c>
      <c r="E454" s="17">
        <f t="shared" si="14"/>
        <v>1541</v>
      </c>
    </row>
    <row r="455" spans="1:5">
      <c r="A455" s="18">
        <f t="shared" si="11"/>
        <v>2265000</v>
      </c>
      <c r="B455" s="17">
        <f t="shared" si="12"/>
        <v>5085</v>
      </c>
      <c r="C455" s="17">
        <f t="shared" si="13"/>
        <v>2233</v>
      </c>
      <c r="D455" s="17">
        <f t="shared" si="15"/>
        <v>3057</v>
      </c>
      <c r="E455" s="17">
        <f t="shared" si="14"/>
        <v>1549</v>
      </c>
    </row>
    <row r="456" spans="1:5">
      <c r="A456" s="18">
        <f t="shared" si="11"/>
        <v>2270000</v>
      </c>
      <c r="B456" s="17">
        <f t="shared" si="12"/>
        <v>5094</v>
      </c>
      <c r="C456" s="17">
        <f t="shared" si="13"/>
        <v>2241</v>
      </c>
      <c r="D456" s="17">
        <f t="shared" si="15"/>
        <v>3063</v>
      </c>
      <c r="E456" s="17">
        <f t="shared" si="14"/>
        <v>1557</v>
      </c>
    </row>
    <row r="457" spans="1:5">
      <c r="A457" s="18">
        <f t="shared" si="11"/>
        <v>2275000</v>
      </c>
      <c r="B457" s="17">
        <f t="shared" si="12"/>
        <v>5103</v>
      </c>
      <c r="C457" s="17">
        <f t="shared" si="13"/>
        <v>2249</v>
      </c>
      <c r="D457" s="17">
        <f t="shared" si="15"/>
        <v>3069</v>
      </c>
      <c r="E457" s="17">
        <f t="shared" si="14"/>
        <v>1565</v>
      </c>
    </row>
    <row r="458" spans="1:5">
      <c r="A458" s="18">
        <f t="shared" si="11"/>
        <v>2280000</v>
      </c>
      <c r="B458" s="17">
        <f t="shared" si="12"/>
        <v>5111</v>
      </c>
      <c r="C458" s="17">
        <f t="shared" si="13"/>
        <v>2257</v>
      </c>
      <c r="D458" s="17">
        <f t="shared" si="15"/>
        <v>3075</v>
      </c>
      <c r="E458" s="17">
        <f t="shared" si="14"/>
        <v>1573</v>
      </c>
    </row>
    <row r="459" spans="1:5">
      <c r="A459" s="18">
        <f t="shared" si="11"/>
        <v>2285000</v>
      </c>
      <c r="B459" s="17">
        <f t="shared" si="12"/>
        <v>5120</v>
      </c>
      <c r="C459" s="17">
        <f t="shared" si="13"/>
        <v>2266</v>
      </c>
      <c r="D459" s="17">
        <f t="shared" si="15"/>
        <v>3082</v>
      </c>
      <c r="E459" s="17">
        <f t="shared" si="14"/>
        <v>1581</v>
      </c>
    </row>
    <row r="460" spans="1:5">
      <c r="A460" s="18">
        <f t="shared" ref="A460:A523" si="16">A459+5000</f>
        <v>2290000</v>
      </c>
      <c r="B460" s="17">
        <f t="shared" ref="B460:B523" si="17">ROUNDUP((((A460-1000000)/1000)*1.75)+2871,0)</f>
        <v>5129</v>
      </c>
      <c r="C460" s="17">
        <f t="shared" si="13"/>
        <v>2274</v>
      </c>
      <c r="D460" s="17">
        <f t="shared" si="15"/>
        <v>3088</v>
      </c>
      <c r="E460" s="17">
        <f t="shared" si="14"/>
        <v>1589</v>
      </c>
    </row>
    <row r="461" spans="1:5">
      <c r="A461" s="18">
        <f t="shared" si="16"/>
        <v>2295000</v>
      </c>
      <c r="B461" s="17">
        <f t="shared" si="17"/>
        <v>5138</v>
      </c>
      <c r="C461" s="17">
        <f t="shared" si="13"/>
        <v>2282</v>
      </c>
      <c r="D461" s="17">
        <f t="shared" si="15"/>
        <v>3094</v>
      </c>
      <c r="E461" s="17">
        <f t="shared" si="14"/>
        <v>1597</v>
      </c>
    </row>
    <row r="462" spans="1:5">
      <c r="A462" s="18">
        <f t="shared" si="16"/>
        <v>2300000</v>
      </c>
      <c r="B462" s="17">
        <f t="shared" si="17"/>
        <v>5146</v>
      </c>
      <c r="C462" s="17">
        <f t="shared" si="13"/>
        <v>2290</v>
      </c>
      <c r="D462" s="17">
        <f t="shared" si="15"/>
        <v>3100</v>
      </c>
      <c r="E462" s="17">
        <f t="shared" si="14"/>
        <v>1605</v>
      </c>
    </row>
    <row r="463" spans="1:5">
      <c r="A463" s="18">
        <f t="shared" si="16"/>
        <v>2305000</v>
      </c>
      <c r="B463" s="17">
        <f t="shared" si="17"/>
        <v>5155</v>
      </c>
      <c r="C463" s="17">
        <f t="shared" si="13"/>
        <v>2299</v>
      </c>
      <c r="D463" s="17">
        <f t="shared" si="15"/>
        <v>3107</v>
      </c>
      <c r="E463" s="17">
        <f t="shared" si="14"/>
        <v>1613</v>
      </c>
    </row>
    <row r="464" spans="1:5">
      <c r="A464" s="18">
        <f t="shared" si="16"/>
        <v>2310000</v>
      </c>
      <c r="B464" s="17">
        <f t="shared" si="17"/>
        <v>5164</v>
      </c>
      <c r="C464" s="17">
        <f t="shared" si="13"/>
        <v>2307</v>
      </c>
      <c r="D464" s="17">
        <f t="shared" si="15"/>
        <v>3113</v>
      </c>
      <c r="E464" s="17">
        <f t="shared" si="14"/>
        <v>1621</v>
      </c>
    </row>
    <row r="465" spans="1:5">
      <c r="A465" s="18">
        <f t="shared" si="16"/>
        <v>2315000</v>
      </c>
      <c r="B465" s="17">
        <f t="shared" si="17"/>
        <v>5173</v>
      </c>
      <c r="C465" s="17">
        <f t="shared" si="13"/>
        <v>2315</v>
      </c>
      <c r="D465" s="17">
        <f t="shared" si="15"/>
        <v>3119</v>
      </c>
      <c r="E465" s="17">
        <f t="shared" si="14"/>
        <v>1629</v>
      </c>
    </row>
    <row r="466" spans="1:5">
      <c r="A466" s="18">
        <f t="shared" si="16"/>
        <v>2320000</v>
      </c>
      <c r="B466" s="17">
        <f t="shared" si="17"/>
        <v>5181</v>
      </c>
      <c r="C466" s="17">
        <f t="shared" si="13"/>
        <v>2323</v>
      </c>
      <c r="D466" s="17">
        <f t="shared" si="15"/>
        <v>3125</v>
      </c>
      <c r="E466" s="17">
        <f t="shared" si="14"/>
        <v>1637</v>
      </c>
    </row>
    <row r="467" spans="1:5">
      <c r="A467" s="18">
        <f t="shared" si="16"/>
        <v>2325000</v>
      </c>
      <c r="B467" s="17">
        <f t="shared" si="17"/>
        <v>5190</v>
      </c>
      <c r="C467" s="17">
        <f t="shared" si="13"/>
        <v>2332</v>
      </c>
      <c r="D467" s="17">
        <f t="shared" si="15"/>
        <v>3132</v>
      </c>
      <c r="E467" s="17">
        <f t="shared" si="14"/>
        <v>1645</v>
      </c>
    </row>
    <row r="468" spans="1:5">
      <c r="A468" s="18">
        <f t="shared" si="16"/>
        <v>2330000</v>
      </c>
      <c r="B468" s="17">
        <f t="shared" si="17"/>
        <v>5199</v>
      </c>
      <c r="C468" s="17">
        <f t="shared" ref="C468:C531" si="18">ROUNDUP((((A468-2000000)/1000)*1.65)+1795,0)</f>
        <v>2340</v>
      </c>
      <c r="D468" s="17">
        <f t="shared" si="15"/>
        <v>3138</v>
      </c>
      <c r="E468" s="17">
        <f t="shared" ref="E468:E531" si="19">ROUNDUP((((A468-2000000)/1000)*1.6)+1125,0)</f>
        <v>1653</v>
      </c>
    </row>
    <row r="469" spans="1:5">
      <c r="A469" s="18">
        <f t="shared" si="16"/>
        <v>2335000</v>
      </c>
      <c r="B469" s="17">
        <f t="shared" si="17"/>
        <v>5208</v>
      </c>
      <c r="C469" s="17">
        <f t="shared" si="18"/>
        <v>2348</v>
      </c>
      <c r="D469" s="17">
        <f t="shared" si="15"/>
        <v>3144</v>
      </c>
      <c r="E469" s="17">
        <f t="shared" si="19"/>
        <v>1661</v>
      </c>
    </row>
    <row r="470" spans="1:5">
      <c r="A470" s="18">
        <f t="shared" si="16"/>
        <v>2340000</v>
      </c>
      <c r="B470" s="17">
        <f t="shared" si="17"/>
        <v>5216</v>
      </c>
      <c r="C470" s="17">
        <f t="shared" si="18"/>
        <v>2356</v>
      </c>
      <c r="D470" s="17">
        <f t="shared" si="15"/>
        <v>3150</v>
      </c>
      <c r="E470" s="17">
        <f t="shared" si="19"/>
        <v>1669</v>
      </c>
    </row>
    <row r="471" spans="1:5">
      <c r="A471" s="18">
        <f t="shared" si="16"/>
        <v>2345000</v>
      </c>
      <c r="B471" s="17">
        <f t="shared" si="17"/>
        <v>5225</v>
      </c>
      <c r="C471" s="17">
        <f t="shared" si="18"/>
        <v>2365</v>
      </c>
      <c r="D471" s="17">
        <f t="shared" si="15"/>
        <v>3157</v>
      </c>
      <c r="E471" s="17">
        <f t="shared" si="19"/>
        <v>1677</v>
      </c>
    </row>
    <row r="472" spans="1:5">
      <c r="A472" s="18">
        <f t="shared" si="16"/>
        <v>2350000</v>
      </c>
      <c r="B472" s="17">
        <f t="shared" si="17"/>
        <v>5234</v>
      </c>
      <c r="C472" s="17">
        <f t="shared" si="18"/>
        <v>2373</v>
      </c>
      <c r="D472" s="17">
        <f t="shared" si="15"/>
        <v>3163</v>
      </c>
      <c r="E472" s="17">
        <f t="shared" si="19"/>
        <v>1685</v>
      </c>
    </row>
    <row r="473" spans="1:5">
      <c r="A473" s="18">
        <f t="shared" si="16"/>
        <v>2355000</v>
      </c>
      <c r="B473" s="17">
        <f t="shared" si="17"/>
        <v>5243</v>
      </c>
      <c r="C473" s="17">
        <f t="shared" si="18"/>
        <v>2381</v>
      </c>
      <c r="D473" s="17">
        <f t="shared" si="15"/>
        <v>3169</v>
      </c>
      <c r="E473" s="17">
        <f t="shared" si="19"/>
        <v>1693</v>
      </c>
    </row>
    <row r="474" spans="1:5">
      <c r="A474" s="18">
        <f t="shared" si="16"/>
        <v>2360000</v>
      </c>
      <c r="B474" s="17">
        <f t="shared" si="17"/>
        <v>5251</v>
      </c>
      <c r="C474" s="17">
        <f t="shared" si="18"/>
        <v>2389</v>
      </c>
      <c r="D474" s="17">
        <f t="shared" si="15"/>
        <v>3175</v>
      </c>
      <c r="E474" s="17">
        <f t="shared" si="19"/>
        <v>1701</v>
      </c>
    </row>
    <row r="475" spans="1:5">
      <c r="A475" s="18">
        <f t="shared" si="16"/>
        <v>2365000</v>
      </c>
      <c r="B475" s="17">
        <f t="shared" si="17"/>
        <v>5260</v>
      </c>
      <c r="C475" s="17">
        <f t="shared" si="18"/>
        <v>2398</v>
      </c>
      <c r="D475" s="17">
        <f t="shared" si="15"/>
        <v>3182</v>
      </c>
      <c r="E475" s="17">
        <f t="shared" si="19"/>
        <v>1709</v>
      </c>
    </row>
    <row r="476" spans="1:5">
      <c r="A476" s="18">
        <f t="shared" si="16"/>
        <v>2370000</v>
      </c>
      <c r="B476" s="17">
        <f t="shared" si="17"/>
        <v>5269</v>
      </c>
      <c r="C476" s="17">
        <f t="shared" si="18"/>
        <v>2406</v>
      </c>
      <c r="D476" s="17">
        <f t="shared" si="15"/>
        <v>3188</v>
      </c>
      <c r="E476" s="17">
        <f t="shared" si="19"/>
        <v>1717</v>
      </c>
    </row>
    <row r="477" spans="1:5">
      <c r="A477" s="18">
        <f t="shared" si="16"/>
        <v>2375000</v>
      </c>
      <c r="B477" s="17">
        <f t="shared" si="17"/>
        <v>5278</v>
      </c>
      <c r="C477" s="17">
        <f t="shared" si="18"/>
        <v>2414</v>
      </c>
      <c r="D477" s="17">
        <f t="shared" si="15"/>
        <v>3194</v>
      </c>
      <c r="E477" s="17">
        <f t="shared" si="19"/>
        <v>1725</v>
      </c>
    </row>
    <row r="478" spans="1:5">
      <c r="A478" s="18">
        <f t="shared" si="16"/>
        <v>2380000</v>
      </c>
      <c r="B478" s="17">
        <f t="shared" si="17"/>
        <v>5286</v>
      </c>
      <c r="C478" s="17">
        <f t="shared" si="18"/>
        <v>2422</v>
      </c>
      <c r="D478" s="17">
        <f t="shared" si="15"/>
        <v>3200</v>
      </c>
      <c r="E478" s="17">
        <f t="shared" si="19"/>
        <v>1733</v>
      </c>
    </row>
    <row r="479" spans="1:5">
      <c r="A479" s="18">
        <f t="shared" si="16"/>
        <v>2385000</v>
      </c>
      <c r="B479" s="17">
        <f t="shared" si="17"/>
        <v>5295</v>
      </c>
      <c r="C479" s="17">
        <f t="shared" si="18"/>
        <v>2431</v>
      </c>
      <c r="D479" s="17">
        <f t="shared" si="15"/>
        <v>3207</v>
      </c>
      <c r="E479" s="17">
        <f t="shared" si="19"/>
        <v>1741</v>
      </c>
    </row>
    <row r="480" spans="1:5">
      <c r="A480" s="18">
        <f t="shared" si="16"/>
        <v>2390000</v>
      </c>
      <c r="B480" s="17">
        <f t="shared" si="17"/>
        <v>5304</v>
      </c>
      <c r="C480" s="17">
        <f t="shared" si="18"/>
        <v>2439</v>
      </c>
      <c r="D480" s="17">
        <f t="shared" si="15"/>
        <v>3213</v>
      </c>
      <c r="E480" s="17">
        <f t="shared" si="19"/>
        <v>1749</v>
      </c>
    </row>
    <row r="481" spans="1:5">
      <c r="A481" s="18">
        <f t="shared" si="16"/>
        <v>2395000</v>
      </c>
      <c r="B481" s="17">
        <f t="shared" si="17"/>
        <v>5313</v>
      </c>
      <c r="C481" s="17">
        <f t="shared" si="18"/>
        <v>2447</v>
      </c>
      <c r="D481" s="17">
        <f t="shared" si="15"/>
        <v>3219</v>
      </c>
      <c r="E481" s="17">
        <f t="shared" si="19"/>
        <v>1757</v>
      </c>
    </row>
    <row r="482" spans="1:5">
      <c r="A482" s="18">
        <f t="shared" si="16"/>
        <v>2400000</v>
      </c>
      <c r="B482" s="17">
        <f t="shared" si="17"/>
        <v>5321</v>
      </c>
      <c r="C482" s="17">
        <f t="shared" si="18"/>
        <v>2455</v>
      </c>
      <c r="D482" s="17">
        <f t="shared" si="15"/>
        <v>3225</v>
      </c>
      <c r="E482" s="17">
        <f t="shared" si="19"/>
        <v>1765</v>
      </c>
    </row>
    <row r="483" spans="1:5">
      <c r="A483" s="18">
        <f t="shared" si="16"/>
        <v>2405000</v>
      </c>
      <c r="B483" s="17">
        <f t="shared" si="17"/>
        <v>5330</v>
      </c>
      <c r="C483" s="17">
        <f t="shared" si="18"/>
        <v>2464</v>
      </c>
      <c r="D483" s="17">
        <f t="shared" si="15"/>
        <v>3232</v>
      </c>
      <c r="E483" s="17">
        <f t="shared" si="19"/>
        <v>1773</v>
      </c>
    </row>
    <row r="484" spans="1:5">
      <c r="A484" s="18">
        <f t="shared" si="16"/>
        <v>2410000</v>
      </c>
      <c r="B484" s="17">
        <f t="shared" si="17"/>
        <v>5339</v>
      </c>
      <c r="C484" s="17">
        <f t="shared" si="18"/>
        <v>2472</v>
      </c>
      <c r="D484" s="17">
        <f t="shared" si="15"/>
        <v>3238</v>
      </c>
      <c r="E484" s="17">
        <f t="shared" si="19"/>
        <v>1781</v>
      </c>
    </row>
    <row r="485" spans="1:5">
      <c r="A485" s="18">
        <f t="shared" si="16"/>
        <v>2415000</v>
      </c>
      <c r="B485" s="17">
        <f t="shared" si="17"/>
        <v>5348</v>
      </c>
      <c r="C485" s="17">
        <f t="shared" si="18"/>
        <v>2480</v>
      </c>
      <c r="D485" s="17">
        <f t="shared" si="15"/>
        <v>3244</v>
      </c>
      <c r="E485" s="17">
        <f t="shared" si="19"/>
        <v>1789</v>
      </c>
    </row>
    <row r="486" spans="1:5">
      <c r="A486" s="18">
        <f t="shared" si="16"/>
        <v>2420000</v>
      </c>
      <c r="B486" s="17">
        <f t="shared" si="17"/>
        <v>5356</v>
      </c>
      <c r="C486" s="17">
        <f t="shared" si="18"/>
        <v>2488</v>
      </c>
      <c r="D486" s="17">
        <f t="shared" si="15"/>
        <v>3250</v>
      </c>
      <c r="E486" s="17">
        <f t="shared" si="19"/>
        <v>1797</v>
      </c>
    </row>
    <row r="487" spans="1:5">
      <c r="A487" s="18">
        <f t="shared" si="16"/>
        <v>2425000</v>
      </c>
      <c r="B487" s="17">
        <f t="shared" si="17"/>
        <v>5365</v>
      </c>
      <c r="C487" s="17">
        <f t="shared" si="18"/>
        <v>2497</v>
      </c>
      <c r="D487" s="17">
        <f t="shared" si="15"/>
        <v>3257</v>
      </c>
      <c r="E487" s="17">
        <f t="shared" si="19"/>
        <v>1805</v>
      </c>
    </row>
    <row r="488" spans="1:5">
      <c r="A488" s="18">
        <f t="shared" si="16"/>
        <v>2430000</v>
      </c>
      <c r="B488" s="17">
        <f t="shared" si="17"/>
        <v>5374</v>
      </c>
      <c r="C488" s="17">
        <f t="shared" si="18"/>
        <v>2505</v>
      </c>
      <c r="D488" s="17">
        <f t="shared" ref="D488:D551" si="20">ROUNDUP((((A488-500000)/1000)*1.25)+850,0)</f>
        <v>3263</v>
      </c>
      <c r="E488" s="17">
        <f t="shared" si="19"/>
        <v>1813</v>
      </c>
    </row>
    <row r="489" spans="1:5">
      <c r="A489" s="18">
        <f t="shared" si="16"/>
        <v>2435000</v>
      </c>
      <c r="B489" s="17">
        <f t="shared" si="17"/>
        <v>5383</v>
      </c>
      <c r="C489" s="17">
        <f t="shared" si="18"/>
        <v>2513</v>
      </c>
      <c r="D489" s="17">
        <f t="shared" si="20"/>
        <v>3269</v>
      </c>
      <c r="E489" s="17">
        <f t="shared" si="19"/>
        <v>1821</v>
      </c>
    </row>
    <row r="490" spans="1:5">
      <c r="A490" s="18">
        <f t="shared" si="16"/>
        <v>2440000</v>
      </c>
      <c r="B490" s="17">
        <f t="shared" si="17"/>
        <v>5391</v>
      </c>
      <c r="C490" s="17">
        <f t="shared" si="18"/>
        <v>2521</v>
      </c>
      <c r="D490" s="17">
        <f t="shared" si="20"/>
        <v>3275</v>
      </c>
      <c r="E490" s="17">
        <f t="shared" si="19"/>
        <v>1829</v>
      </c>
    </row>
    <row r="491" spans="1:5">
      <c r="A491" s="18">
        <f t="shared" si="16"/>
        <v>2445000</v>
      </c>
      <c r="B491" s="17">
        <f t="shared" si="17"/>
        <v>5400</v>
      </c>
      <c r="C491" s="17">
        <f t="shared" si="18"/>
        <v>2530</v>
      </c>
      <c r="D491" s="17">
        <f t="shared" si="20"/>
        <v>3282</v>
      </c>
      <c r="E491" s="17">
        <f t="shared" si="19"/>
        <v>1837</v>
      </c>
    </row>
    <row r="492" spans="1:5">
      <c r="A492" s="18">
        <f t="shared" si="16"/>
        <v>2450000</v>
      </c>
      <c r="B492" s="17">
        <f t="shared" si="17"/>
        <v>5409</v>
      </c>
      <c r="C492" s="17">
        <f t="shared" si="18"/>
        <v>2538</v>
      </c>
      <c r="D492" s="17">
        <f t="shared" si="20"/>
        <v>3288</v>
      </c>
      <c r="E492" s="17">
        <f t="shared" si="19"/>
        <v>1845</v>
      </c>
    </row>
    <row r="493" spans="1:5">
      <c r="A493" s="18">
        <f t="shared" si="16"/>
        <v>2455000</v>
      </c>
      <c r="B493" s="17">
        <f t="shared" si="17"/>
        <v>5418</v>
      </c>
      <c r="C493" s="17">
        <f t="shared" si="18"/>
        <v>2546</v>
      </c>
      <c r="D493" s="17">
        <f t="shared" si="20"/>
        <v>3294</v>
      </c>
      <c r="E493" s="17">
        <f t="shared" si="19"/>
        <v>1853</v>
      </c>
    </row>
    <row r="494" spans="1:5">
      <c r="A494" s="18">
        <f t="shared" si="16"/>
        <v>2460000</v>
      </c>
      <c r="B494" s="17">
        <f t="shared" si="17"/>
        <v>5426</v>
      </c>
      <c r="C494" s="17">
        <f t="shared" si="18"/>
        <v>2554</v>
      </c>
      <c r="D494" s="17">
        <f t="shared" si="20"/>
        <v>3300</v>
      </c>
      <c r="E494" s="17">
        <f t="shared" si="19"/>
        <v>1861</v>
      </c>
    </row>
    <row r="495" spans="1:5">
      <c r="A495" s="18">
        <f t="shared" si="16"/>
        <v>2465000</v>
      </c>
      <c r="B495" s="17">
        <f t="shared" si="17"/>
        <v>5435</v>
      </c>
      <c r="C495" s="17">
        <f t="shared" si="18"/>
        <v>2563</v>
      </c>
      <c r="D495" s="17">
        <f t="shared" si="20"/>
        <v>3307</v>
      </c>
      <c r="E495" s="17">
        <f t="shared" si="19"/>
        <v>1869</v>
      </c>
    </row>
    <row r="496" spans="1:5">
      <c r="A496" s="18">
        <f t="shared" si="16"/>
        <v>2470000</v>
      </c>
      <c r="B496" s="17">
        <f t="shared" si="17"/>
        <v>5444</v>
      </c>
      <c r="C496" s="17">
        <f t="shared" si="18"/>
        <v>2571</v>
      </c>
      <c r="D496" s="17">
        <f t="shared" si="20"/>
        <v>3313</v>
      </c>
      <c r="E496" s="17">
        <f t="shared" si="19"/>
        <v>1877</v>
      </c>
    </row>
    <row r="497" spans="1:5">
      <c r="A497" s="18">
        <f t="shared" si="16"/>
        <v>2475000</v>
      </c>
      <c r="B497" s="17">
        <f t="shared" si="17"/>
        <v>5453</v>
      </c>
      <c r="C497" s="17">
        <f t="shared" si="18"/>
        <v>2579</v>
      </c>
      <c r="D497" s="17">
        <f t="shared" si="20"/>
        <v>3319</v>
      </c>
      <c r="E497" s="17">
        <f t="shared" si="19"/>
        <v>1885</v>
      </c>
    </row>
    <row r="498" spans="1:5">
      <c r="A498" s="18">
        <f t="shared" si="16"/>
        <v>2480000</v>
      </c>
      <c r="B498" s="17">
        <f t="shared" si="17"/>
        <v>5461</v>
      </c>
      <c r="C498" s="17">
        <f t="shared" si="18"/>
        <v>2587</v>
      </c>
      <c r="D498" s="17">
        <f t="shared" si="20"/>
        <v>3325</v>
      </c>
      <c r="E498" s="17">
        <f t="shared" si="19"/>
        <v>1893</v>
      </c>
    </row>
    <row r="499" spans="1:5">
      <c r="A499" s="18">
        <f t="shared" si="16"/>
        <v>2485000</v>
      </c>
      <c r="B499" s="17">
        <f t="shared" si="17"/>
        <v>5470</v>
      </c>
      <c r="C499" s="17">
        <f t="shared" si="18"/>
        <v>2596</v>
      </c>
      <c r="D499" s="17">
        <f t="shared" si="20"/>
        <v>3332</v>
      </c>
      <c r="E499" s="17">
        <f t="shared" si="19"/>
        <v>1901</v>
      </c>
    </row>
    <row r="500" spans="1:5">
      <c r="A500" s="18">
        <f t="shared" si="16"/>
        <v>2490000</v>
      </c>
      <c r="B500" s="17">
        <f t="shared" si="17"/>
        <v>5479</v>
      </c>
      <c r="C500" s="17">
        <f t="shared" si="18"/>
        <v>2604</v>
      </c>
      <c r="D500" s="17">
        <f t="shared" si="20"/>
        <v>3338</v>
      </c>
      <c r="E500" s="17">
        <f t="shared" si="19"/>
        <v>1909</v>
      </c>
    </row>
    <row r="501" spans="1:5">
      <c r="A501" s="18">
        <f t="shared" si="16"/>
        <v>2495000</v>
      </c>
      <c r="B501" s="17">
        <f t="shared" si="17"/>
        <v>5488</v>
      </c>
      <c r="C501" s="17">
        <f t="shared" si="18"/>
        <v>2612</v>
      </c>
      <c r="D501" s="17">
        <f t="shared" si="20"/>
        <v>3344</v>
      </c>
      <c r="E501" s="17">
        <f t="shared" si="19"/>
        <v>1917</v>
      </c>
    </row>
    <row r="502" spans="1:5">
      <c r="A502" s="18">
        <f t="shared" si="16"/>
        <v>2500000</v>
      </c>
      <c r="B502" s="17">
        <f t="shared" si="17"/>
        <v>5496</v>
      </c>
      <c r="C502" s="17">
        <f t="shared" si="18"/>
        <v>2620</v>
      </c>
      <c r="D502" s="17">
        <f t="shared" si="20"/>
        <v>3350</v>
      </c>
      <c r="E502" s="17">
        <f t="shared" si="19"/>
        <v>1925</v>
      </c>
    </row>
    <row r="503" spans="1:5">
      <c r="A503" s="18">
        <f t="shared" si="16"/>
        <v>2505000</v>
      </c>
      <c r="B503" s="17">
        <f t="shared" si="17"/>
        <v>5505</v>
      </c>
      <c r="C503" s="17">
        <f t="shared" si="18"/>
        <v>2629</v>
      </c>
      <c r="D503" s="17">
        <f t="shared" si="20"/>
        <v>3357</v>
      </c>
      <c r="E503" s="17">
        <f t="shared" si="19"/>
        <v>1933</v>
      </c>
    </row>
    <row r="504" spans="1:5">
      <c r="A504" s="18">
        <f t="shared" si="16"/>
        <v>2510000</v>
      </c>
      <c r="B504" s="17">
        <f t="shared" si="17"/>
        <v>5514</v>
      </c>
      <c r="C504" s="17">
        <f t="shared" si="18"/>
        <v>2637</v>
      </c>
      <c r="D504" s="17">
        <f t="shared" si="20"/>
        <v>3363</v>
      </c>
      <c r="E504" s="17">
        <f t="shared" si="19"/>
        <v>1941</v>
      </c>
    </row>
    <row r="505" spans="1:5">
      <c r="A505" s="18">
        <f t="shared" si="16"/>
        <v>2515000</v>
      </c>
      <c r="B505" s="17">
        <f t="shared" si="17"/>
        <v>5523</v>
      </c>
      <c r="C505" s="17">
        <f t="shared" si="18"/>
        <v>2645</v>
      </c>
      <c r="D505" s="17">
        <f t="shared" si="20"/>
        <v>3369</v>
      </c>
      <c r="E505" s="17">
        <f t="shared" si="19"/>
        <v>1949</v>
      </c>
    </row>
    <row r="506" spans="1:5">
      <c r="A506" s="18">
        <f t="shared" si="16"/>
        <v>2520000</v>
      </c>
      <c r="B506" s="17">
        <f t="shared" si="17"/>
        <v>5531</v>
      </c>
      <c r="C506" s="17">
        <f t="shared" si="18"/>
        <v>2653</v>
      </c>
      <c r="D506" s="17">
        <f t="shared" si="20"/>
        <v>3375</v>
      </c>
      <c r="E506" s="17">
        <f t="shared" si="19"/>
        <v>1957</v>
      </c>
    </row>
    <row r="507" spans="1:5">
      <c r="A507" s="18">
        <f t="shared" si="16"/>
        <v>2525000</v>
      </c>
      <c r="B507" s="17">
        <f t="shared" si="17"/>
        <v>5540</v>
      </c>
      <c r="C507" s="17">
        <f t="shared" si="18"/>
        <v>2662</v>
      </c>
      <c r="D507" s="17">
        <f t="shared" si="20"/>
        <v>3382</v>
      </c>
      <c r="E507" s="17">
        <f t="shared" si="19"/>
        <v>1965</v>
      </c>
    </row>
    <row r="508" spans="1:5">
      <c r="A508" s="18">
        <f t="shared" si="16"/>
        <v>2530000</v>
      </c>
      <c r="B508" s="17">
        <f t="shared" si="17"/>
        <v>5549</v>
      </c>
      <c r="C508" s="17">
        <f t="shared" si="18"/>
        <v>2670</v>
      </c>
      <c r="D508" s="17">
        <f t="shared" si="20"/>
        <v>3388</v>
      </c>
      <c r="E508" s="17">
        <f t="shared" si="19"/>
        <v>1973</v>
      </c>
    </row>
    <row r="509" spans="1:5">
      <c r="A509" s="18">
        <f t="shared" si="16"/>
        <v>2535000</v>
      </c>
      <c r="B509" s="17">
        <f t="shared" si="17"/>
        <v>5558</v>
      </c>
      <c r="C509" s="17">
        <f t="shared" si="18"/>
        <v>2678</v>
      </c>
      <c r="D509" s="17">
        <f t="shared" si="20"/>
        <v>3394</v>
      </c>
      <c r="E509" s="17">
        <f t="shared" si="19"/>
        <v>1981</v>
      </c>
    </row>
    <row r="510" spans="1:5">
      <c r="A510" s="18">
        <f t="shared" si="16"/>
        <v>2540000</v>
      </c>
      <c r="B510" s="17">
        <f t="shared" si="17"/>
        <v>5566</v>
      </c>
      <c r="C510" s="17">
        <f t="shared" si="18"/>
        <v>2686</v>
      </c>
      <c r="D510" s="17">
        <f t="shared" si="20"/>
        <v>3400</v>
      </c>
      <c r="E510" s="17">
        <f t="shared" si="19"/>
        <v>1989</v>
      </c>
    </row>
    <row r="511" spans="1:5">
      <c r="A511" s="18">
        <f t="shared" si="16"/>
        <v>2545000</v>
      </c>
      <c r="B511" s="17">
        <f t="shared" si="17"/>
        <v>5575</v>
      </c>
      <c r="C511" s="17">
        <f t="shared" si="18"/>
        <v>2695</v>
      </c>
      <c r="D511" s="17">
        <f t="shared" si="20"/>
        <v>3407</v>
      </c>
      <c r="E511" s="17">
        <f t="shared" si="19"/>
        <v>1997</v>
      </c>
    </row>
    <row r="512" spans="1:5">
      <c r="A512" s="18">
        <f t="shared" si="16"/>
        <v>2550000</v>
      </c>
      <c r="B512" s="17">
        <f t="shared" si="17"/>
        <v>5584</v>
      </c>
      <c r="C512" s="17">
        <f t="shared" si="18"/>
        <v>2703</v>
      </c>
      <c r="D512" s="17">
        <f t="shared" si="20"/>
        <v>3413</v>
      </c>
      <c r="E512" s="17">
        <f t="shared" si="19"/>
        <v>2005</v>
      </c>
    </row>
    <row r="513" spans="1:5">
      <c r="A513" s="18">
        <f t="shared" si="16"/>
        <v>2555000</v>
      </c>
      <c r="B513" s="17">
        <f t="shared" si="17"/>
        <v>5593</v>
      </c>
      <c r="C513" s="17">
        <f t="shared" si="18"/>
        <v>2711</v>
      </c>
      <c r="D513" s="17">
        <f t="shared" si="20"/>
        <v>3419</v>
      </c>
      <c r="E513" s="17">
        <f t="shared" si="19"/>
        <v>2013</v>
      </c>
    </row>
    <row r="514" spans="1:5">
      <c r="A514" s="18">
        <f t="shared" si="16"/>
        <v>2560000</v>
      </c>
      <c r="B514" s="17">
        <f t="shared" si="17"/>
        <v>5601</v>
      </c>
      <c r="C514" s="17">
        <f t="shared" si="18"/>
        <v>2719</v>
      </c>
      <c r="D514" s="17">
        <f t="shared" si="20"/>
        <v>3425</v>
      </c>
      <c r="E514" s="17">
        <f t="shared" si="19"/>
        <v>2021</v>
      </c>
    </row>
    <row r="515" spans="1:5">
      <c r="A515" s="18">
        <f t="shared" si="16"/>
        <v>2565000</v>
      </c>
      <c r="B515" s="17">
        <f t="shared" si="17"/>
        <v>5610</v>
      </c>
      <c r="C515" s="17">
        <f t="shared" si="18"/>
        <v>2728</v>
      </c>
      <c r="D515" s="17">
        <f t="shared" si="20"/>
        <v>3432</v>
      </c>
      <c r="E515" s="17">
        <f t="shared" si="19"/>
        <v>2029</v>
      </c>
    </row>
    <row r="516" spans="1:5">
      <c r="A516" s="18">
        <f t="shared" si="16"/>
        <v>2570000</v>
      </c>
      <c r="B516" s="17">
        <f t="shared" si="17"/>
        <v>5619</v>
      </c>
      <c r="C516" s="17">
        <f t="shared" si="18"/>
        <v>2736</v>
      </c>
      <c r="D516" s="17">
        <f t="shared" si="20"/>
        <v>3438</v>
      </c>
      <c r="E516" s="17">
        <f t="shared" si="19"/>
        <v>2037</v>
      </c>
    </row>
    <row r="517" spans="1:5">
      <c r="A517" s="18">
        <f t="shared" si="16"/>
        <v>2575000</v>
      </c>
      <c r="B517" s="17">
        <f t="shared" si="17"/>
        <v>5628</v>
      </c>
      <c r="C517" s="17">
        <f t="shared" si="18"/>
        <v>2744</v>
      </c>
      <c r="D517" s="17">
        <f t="shared" si="20"/>
        <v>3444</v>
      </c>
      <c r="E517" s="17">
        <f t="shared" si="19"/>
        <v>2045</v>
      </c>
    </row>
    <row r="518" spans="1:5">
      <c r="A518" s="18">
        <f t="shared" si="16"/>
        <v>2580000</v>
      </c>
      <c r="B518" s="17">
        <f t="shared" si="17"/>
        <v>5636</v>
      </c>
      <c r="C518" s="17">
        <f t="shared" si="18"/>
        <v>2752</v>
      </c>
      <c r="D518" s="17">
        <f t="shared" si="20"/>
        <v>3450</v>
      </c>
      <c r="E518" s="17">
        <f t="shared" si="19"/>
        <v>2053</v>
      </c>
    </row>
    <row r="519" spans="1:5">
      <c r="A519" s="18">
        <f t="shared" si="16"/>
        <v>2585000</v>
      </c>
      <c r="B519" s="17">
        <f t="shared" si="17"/>
        <v>5645</v>
      </c>
      <c r="C519" s="17">
        <f t="shared" si="18"/>
        <v>2761</v>
      </c>
      <c r="D519" s="17">
        <f t="shared" si="20"/>
        <v>3457</v>
      </c>
      <c r="E519" s="17">
        <f t="shared" si="19"/>
        <v>2061</v>
      </c>
    </row>
    <row r="520" spans="1:5">
      <c r="A520" s="18">
        <f t="shared" si="16"/>
        <v>2590000</v>
      </c>
      <c r="B520" s="17">
        <f t="shared" si="17"/>
        <v>5654</v>
      </c>
      <c r="C520" s="17">
        <f t="shared" si="18"/>
        <v>2769</v>
      </c>
      <c r="D520" s="17">
        <f t="shared" si="20"/>
        <v>3463</v>
      </c>
      <c r="E520" s="17">
        <f t="shared" si="19"/>
        <v>2069</v>
      </c>
    </row>
    <row r="521" spans="1:5">
      <c r="A521" s="18">
        <f t="shared" si="16"/>
        <v>2595000</v>
      </c>
      <c r="B521" s="17">
        <f t="shared" si="17"/>
        <v>5663</v>
      </c>
      <c r="C521" s="17">
        <f t="shared" si="18"/>
        <v>2777</v>
      </c>
      <c r="D521" s="17">
        <f t="shared" si="20"/>
        <v>3469</v>
      </c>
      <c r="E521" s="17">
        <f t="shared" si="19"/>
        <v>2077</v>
      </c>
    </row>
    <row r="522" spans="1:5">
      <c r="A522" s="18">
        <f t="shared" si="16"/>
        <v>2600000</v>
      </c>
      <c r="B522" s="17">
        <f t="shared" si="17"/>
        <v>5671</v>
      </c>
      <c r="C522" s="17">
        <f t="shared" si="18"/>
        <v>2785</v>
      </c>
      <c r="D522" s="17">
        <f t="shared" si="20"/>
        <v>3475</v>
      </c>
      <c r="E522" s="17">
        <f t="shared" si="19"/>
        <v>2085</v>
      </c>
    </row>
    <row r="523" spans="1:5">
      <c r="A523" s="18">
        <f t="shared" si="16"/>
        <v>2605000</v>
      </c>
      <c r="B523" s="17">
        <f t="shared" si="17"/>
        <v>5680</v>
      </c>
      <c r="C523" s="17">
        <f t="shared" si="18"/>
        <v>2794</v>
      </c>
      <c r="D523" s="17">
        <f t="shared" si="20"/>
        <v>3482</v>
      </c>
      <c r="E523" s="17">
        <f t="shared" si="19"/>
        <v>2093</v>
      </c>
    </row>
    <row r="524" spans="1:5">
      <c r="A524" s="18">
        <f t="shared" ref="A524:A587" si="21">A523+5000</f>
        <v>2610000</v>
      </c>
      <c r="B524" s="17">
        <f t="shared" ref="B524:B587" si="22">ROUNDUP((((A524-1000000)/1000)*1.75)+2871,0)</f>
        <v>5689</v>
      </c>
      <c r="C524" s="17">
        <f t="shared" si="18"/>
        <v>2802</v>
      </c>
      <c r="D524" s="17">
        <f t="shared" si="20"/>
        <v>3488</v>
      </c>
      <c r="E524" s="17">
        <f t="shared" si="19"/>
        <v>2101</v>
      </c>
    </row>
    <row r="525" spans="1:5">
      <c r="A525" s="18">
        <f t="shared" si="21"/>
        <v>2615000</v>
      </c>
      <c r="B525" s="17">
        <f t="shared" si="22"/>
        <v>5698</v>
      </c>
      <c r="C525" s="17">
        <f t="shared" si="18"/>
        <v>2810</v>
      </c>
      <c r="D525" s="17">
        <f t="shared" si="20"/>
        <v>3494</v>
      </c>
      <c r="E525" s="17">
        <f t="shared" si="19"/>
        <v>2109</v>
      </c>
    </row>
    <row r="526" spans="1:5">
      <c r="A526" s="18">
        <f t="shared" si="21"/>
        <v>2620000</v>
      </c>
      <c r="B526" s="17">
        <f t="shared" si="22"/>
        <v>5706</v>
      </c>
      <c r="C526" s="17">
        <f t="shared" si="18"/>
        <v>2818</v>
      </c>
      <c r="D526" s="17">
        <f t="shared" si="20"/>
        <v>3500</v>
      </c>
      <c r="E526" s="17">
        <f t="shared" si="19"/>
        <v>2117</v>
      </c>
    </row>
    <row r="527" spans="1:5">
      <c r="A527" s="18">
        <f t="shared" si="21"/>
        <v>2625000</v>
      </c>
      <c r="B527" s="17">
        <f t="shared" si="22"/>
        <v>5715</v>
      </c>
      <c r="C527" s="17">
        <f t="shared" si="18"/>
        <v>2827</v>
      </c>
      <c r="D527" s="17">
        <f t="shared" si="20"/>
        <v>3507</v>
      </c>
      <c r="E527" s="17">
        <f t="shared" si="19"/>
        <v>2125</v>
      </c>
    </row>
    <row r="528" spans="1:5">
      <c r="A528" s="18">
        <f t="shared" si="21"/>
        <v>2630000</v>
      </c>
      <c r="B528" s="17">
        <f t="shared" si="22"/>
        <v>5724</v>
      </c>
      <c r="C528" s="17">
        <f t="shared" si="18"/>
        <v>2835</v>
      </c>
      <c r="D528" s="17">
        <f t="shared" si="20"/>
        <v>3513</v>
      </c>
      <c r="E528" s="17">
        <f t="shared" si="19"/>
        <v>2133</v>
      </c>
    </row>
    <row r="529" spans="1:5">
      <c r="A529" s="18">
        <f t="shared" si="21"/>
        <v>2635000</v>
      </c>
      <c r="B529" s="17">
        <f t="shared" si="22"/>
        <v>5733</v>
      </c>
      <c r="C529" s="17">
        <f t="shared" si="18"/>
        <v>2843</v>
      </c>
      <c r="D529" s="17">
        <f t="shared" si="20"/>
        <v>3519</v>
      </c>
      <c r="E529" s="17">
        <f t="shared" si="19"/>
        <v>2141</v>
      </c>
    </row>
    <row r="530" spans="1:5">
      <c r="A530" s="18">
        <f t="shared" si="21"/>
        <v>2640000</v>
      </c>
      <c r="B530" s="17">
        <f t="shared" si="22"/>
        <v>5741</v>
      </c>
      <c r="C530" s="17">
        <f t="shared" si="18"/>
        <v>2851</v>
      </c>
      <c r="D530" s="17">
        <f t="shared" si="20"/>
        <v>3525</v>
      </c>
      <c r="E530" s="17">
        <f t="shared" si="19"/>
        <v>2149</v>
      </c>
    </row>
    <row r="531" spans="1:5">
      <c r="A531" s="18">
        <f t="shared" si="21"/>
        <v>2645000</v>
      </c>
      <c r="B531" s="17">
        <f t="shared" si="22"/>
        <v>5750</v>
      </c>
      <c r="C531" s="17">
        <f t="shared" si="18"/>
        <v>2860</v>
      </c>
      <c r="D531" s="17">
        <f t="shared" si="20"/>
        <v>3532</v>
      </c>
      <c r="E531" s="17">
        <f t="shared" si="19"/>
        <v>2157</v>
      </c>
    </row>
    <row r="532" spans="1:5">
      <c r="A532" s="18">
        <f t="shared" si="21"/>
        <v>2650000</v>
      </c>
      <c r="B532" s="17">
        <f t="shared" si="22"/>
        <v>5759</v>
      </c>
      <c r="C532" s="17">
        <f t="shared" ref="C532:C595" si="23">ROUNDUP((((A532-2000000)/1000)*1.65)+1795,0)</f>
        <v>2868</v>
      </c>
      <c r="D532" s="17">
        <f t="shared" si="20"/>
        <v>3538</v>
      </c>
      <c r="E532" s="17">
        <f t="shared" ref="E532:E595" si="24">ROUNDUP((((A532-2000000)/1000)*1.6)+1125,0)</f>
        <v>2165</v>
      </c>
    </row>
    <row r="533" spans="1:5">
      <c r="A533" s="18">
        <f t="shared" si="21"/>
        <v>2655000</v>
      </c>
      <c r="B533" s="17">
        <f t="shared" si="22"/>
        <v>5768</v>
      </c>
      <c r="C533" s="17">
        <f t="shared" si="23"/>
        <v>2876</v>
      </c>
      <c r="D533" s="17">
        <f t="shared" si="20"/>
        <v>3544</v>
      </c>
      <c r="E533" s="17">
        <f t="shared" si="24"/>
        <v>2173</v>
      </c>
    </row>
    <row r="534" spans="1:5">
      <c r="A534" s="18">
        <f t="shared" si="21"/>
        <v>2660000</v>
      </c>
      <c r="B534" s="17">
        <f t="shared" si="22"/>
        <v>5776</v>
      </c>
      <c r="C534" s="17">
        <f t="shared" si="23"/>
        <v>2884</v>
      </c>
      <c r="D534" s="17">
        <f t="shared" si="20"/>
        <v>3550</v>
      </c>
      <c r="E534" s="17">
        <f t="shared" si="24"/>
        <v>2181</v>
      </c>
    </row>
    <row r="535" spans="1:5">
      <c r="A535" s="18">
        <f t="shared" si="21"/>
        <v>2665000</v>
      </c>
      <c r="B535" s="17">
        <f t="shared" si="22"/>
        <v>5785</v>
      </c>
      <c r="C535" s="17">
        <f t="shared" si="23"/>
        <v>2893</v>
      </c>
      <c r="D535" s="17">
        <f t="shared" si="20"/>
        <v>3557</v>
      </c>
      <c r="E535" s="17">
        <f t="shared" si="24"/>
        <v>2189</v>
      </c>
    </row>
    <row r="536" spans="1:5">
      <c r="A536" s="18">
        <f t="shared" si="21"/>
        <v>2670000</v>
      </c>
      <c r="B536" s="17">
        <f t="shared" si="22"/>
        <v>5794</v>
      </c>
      <c r="C536" s="17">
        <f t="shared" si="23"/>
        <v>2901</v>
      </c>
      <c r="D536" s="17">
        <f t="shared" si="20"/>
        <v>3563</v>
      </c>
      <c r="E536" s="17">
        <f t="shared" si="24"/>
        <v>2197</v>
      </c>
    </row>
    <row r="537" spans="1:5">
      <c r="A537" s="18">
        <f t="shared" si="21"/>
        <v>2675000</v>
      </c>
      <c r="B537" s="17">
        <f t="shared" si="22"/>
        <v>5803</v>
      </c>
      <c r="C537" s="17">
        <f t="shared" si="23"/>
        <v>2909</v>
      </c>
      <c r="D537" s="17">
        <f t="shared" si="20"/>
        <v>3569</v>
      </c>
      <c r="E537" s="17">
        <f t="shared" si="24"/>
        <v>2205</v>
      </c>
    </row>
    <row r="538" spans="1:5">
      <c r="A538" s="18">
        <f t="shared" si="21"/>
        <v>2680000</v>
      </c>
      <c r="B538" s="17">
        <f t="shared" si="22"/>
        <v>5811</v>
      </c>
      <c r="C538" s="17">
        <f t="shared" si="23"/>
        <v>2917</v>
      </c>
      <c r="D538" s="17">
        <f t="shared" si="20"/>
        <v>3575</v>
      </c>
      <c r="E538" s="17">
        <f t="shared" si="24"/>
        <v>2213</v>
      </c>
    </row>
    <row r="539" spans="1:5">
      <c r="A539" s="18">
        <f t="shared" si="21"/>
        <v>2685000</v>
      </c>
      <c r="B539" s="17">
        <f t="shared" si="22"/>
        <v>5820</v>
      </c>
      <c r="C539" s="17">
        <f t="shared" si="23"/>
        <v>2926</v>
      </c>
      <c r="D539" s="17">
        <f t="shared" si="20"/>
        <v>3582</v>
      </c>
      <c r="E539" s="17">
        <f t="shared" si="24"/>
        <v>2221</v>
      </c>
    </row>
    <row r="540" spans="1:5">
      <c r="A540" s="18">
        <f t="shared" si="21"/>
        <v>2690000</v>
      </c>
      <c r="B540" s="17">
        <f t="shared" si="22"/>
        <v>5829</v>
      </c>
      <c r="C540" s="17">
        <f t="shared" si="23"/>
        <v>2934</v>
      </c>
      <c r="D540" s="17">
        <f t="shared" si="20"/>
        <v>3588</v>
      </c>
      <c r="E540" s="17">
        <f t="shared" si="24"/>
        <v>2229</v>
      </c>
    </row>
    <row r="541" spans="1:5">
      <c r="A541" s="18">
        <f t="shared" si="21"/>
        <v>2695000</v>
      </c>
      <c r="B541" s="17">
        <f t="shared" si="22"/>
        <v>5838</v>
      </c>
      <c r="C541" s="17">
        <f t="shared" si="23"/>
        <v>2942</v>
      </c>
      <c r="D541" s="17">
        <f t="shared" si="20"/>
        <v>3594</v>
      </c>
      <c r="E541" s="17">
        <f t="shared" si="24"/>
        <v>2237</v>
      </c>
    </row>
    <row r="542" spans="1:5">
      <c r="A542" s="18">
        <f t="shared" si="21"/>
        <v>2700000</v>
      </c>
      <c r="B542" s="17">
        <f t="shared" si="22"/>
        <v>5846</v>
      </c>
      <c r="C542" s="17">
        <f t="shared" si="23"/>
        <v>2950</v>
      </c>
      <c r="D542" s="17">
        <f t="shared" si="20"/>
        <v>3600</v>
      </c>
      <c r="E542" s="17">
        <f t="shared" si="24"/>
        <v>2245</v>
      </c>
    </row>
    <row r="543" spans="1:5">
      <c r="A543" s="18">
        <f t="shared" si="21"/>
        <v>2705000</v>
      </c>
      <c r="B543" s="17">
        <f t="shared" si="22"/>
        <v>5855</v>
      </c>
      <c r="C543" s="17">
        <f t="shared" si="23"/>
        <v>2959</v>
      </c>
      <c r="D543" s="17">
        <f t="shared" si="20"/>
        <v>3607</v>
      </c>
      <c r="E543" s="17">
        <f t="shared" si="24"/>
        <v>2253</v>
      </c>
    </row>
    <row r="544" spans="1:5">
      <c r="A544" s="18">
        <f t="shared" si="21"/>
        <v>2710000</v>
      </c>
      <c r="B544" s="17">
        <f t="shared" si="22"/>
        <v>5864</v>
      </c>
      <c r="C544" s="17">
        <f t="shared" si="23"/>
        <v>2967</v>
      </c>
      <c r="D544" s="17">
        <f t="shared" si="20"/>
        <v>3613</v>
      </c>
      <c r="E544" s="17">
        <f t="shared" si="24"/>
        <v>2261</v>
      </c>
    </row>
    <row r="545" spans="1:5">
      <c r="A545" s="18">
        <f t="shared" si="21"/>
        <v>2715000</v>
      </c>
      <c r="B545" s="17">
        <f t="shared" si="22"/>
        <v>5873</v>
      </c>
      <c r="C545" s="17">
        <f t="shared" si="23"/>
        <v>2975</v>
      </c>
      <c r="D545" s="17">
        <f t="shared" si="20"/>
        <v>3619</v>
      </c>
      <c r="E545" s="17">
        <f t="shared" si="24"/>
        <v>2269</v>
      </c>
    </row>
    <row r="546" spans="1:5">
      <c r="A546" s="18">
        <f t="shared" si="21"/>
        <v>2720000</v>
      </c>
      <c r="B546" s="17">
        <f t="shared" si="22"/>
        <v>5881</v>
      </c>
      <c r="C546" s="17">
        <f t="shared" si="23"/>
        <v>2983</v>
      </c>
      <c r="D546" s="17">
        <f t="shared" si="20"/>
        <v>3625</v>
      </c>
      <c r="E546" s="17">
        <f t="shared" si="24"/>
        <v>2277</v>
      </c>
    </row>
    <row r="547" spans="1:5">
      <c r="A547" s="18">
        <f t="shared" si="21"/>
        <v>2725000</v>
      </c>
      <c r="B547" s="17">
        <f t="shared" si="22"/>
        <v>5890</v>
      </c>
      <c r="C547" s="17">
        <f t="shared" si="23"/>
        <v>2992</v>
      </c>
      <c r="D547" s="17">
        <f t="shared" si="20"/>
        <v>3632</v>
      </c>
      <c r="E547" s="17">
        <f t="shared" si="24"/>
        <v>2285</v>
      </c>
    </row>
    <row r="548" spans="1:5">
      <c r="A548" s="18">
        <f t="shared" si="21"/>
        <v>2730000</v>
      </c>
      <c r="B548" s="17">
        <f t="shared" si="22"/>
        <v>5899</v>
      </c>
      <c r="C548" s="17">
        <f t="shared" si="23"/>
        <v>3000</v>
      </c>
      <c r="D548" s="17">
        <f t="shared" si="20"/>
        <v>3638</v>
      </c>
      <c r="E548" s="17">
        <f t="shared" si="24"/>
        <v>2293</v>
      </c>
    </row>
    <row r="549" spans="1:5">
      <c r="A549" s="18">
        <f t="shared" si="21"/>
        <v>2735000</v>
      </c>
      <c r="B549" s="17">
        <f t="shared" si="22"/>
        <v>5908</v>
      </c>
      <c r="C549" s="17">
        <f t="shared" si="23"/>
        <v>3008</v>
      </c>
      <c r="D549" s="17">
        <f t="shared" si="20"/>
        <v>3644</v>
      </c>
      <c r="E549" s="17">
        <f t="shared" si="24"/>
        <v>2301</v>
      </c>
    </row>
    <row r="550" spans="1:5">
      <c r="A550" s="18">
        <f t="shared" si="21"/>
        <v>2740000</v>
      </c>
      <c r="B550" s="17">
        <f t="shared" si="22"/>
        <v>5916</v>
      </c>
      <c r="C550" s="17">
        <f t="shared" si="23"/>
        <v>3016</v>
      </c>
      <c r="D550" s="17">
        <f t="shared" si="20"/>
        <v>3650</v>
      </c>
      <c r="E550" s="17">
        <f t="shared" si="24"/>
        <v>2309</v>
      </c>
    </row>
    <row r="551" spans="1:5">
      <c r="A551" s="18">
        <f t="shared" si="21"/>
        <v>2745000</v>
      </c>
      <c r="B551" s="17">
        <f t="shared" si="22"/>
        <v>5925</v>
      </c>
      <c r="C551" s="17">
        <f t="shared" si="23"/>
        <v>3025</v>
      </c>
      <c r="D551" s="17">
        <f t="shared" si="20"/>
        <v>3657</v>
      </c>
      <c r="E551" s="17">
        <f t="shared" si="24"/>
        <v>2317</v>
      </c>
    </row>
    <row r="552" spans="1:5">
      <c r="A552" s="18">
        <f t="shared" si="21"/>
        <v>2750000</v>
      </c>
      <c r="B552" s="17">
        <f t="shared" si="22"/>
        <v>5934</v>
      </c>
      <c r="C552" s="17">
        <f t="shared" si="23"/>
        <v>3033</v>
      </c>
      <c r="D552" s="17">
        <f t="shared" ref="D552:D615" si="25">ROUNDUP((((A552-500000)/1000)*1.25)+850,0)</f>
        <v>3663</v>
      </c>
      <c r="E552" s="17">
        <f t="shared" si="24"/>
        <v>2325</v>
      </c>
    </row>
    <row r="553" spans="1:5">
      <c r="A553" s="18">
        <f t="shared" si="21"/>
        <v>2755000</v>
      </c>
      <c r="B553" s="17">
        <f t="shared" si="22"/>
        <v>5943</v>
      </c>
      <c r="C553" s="17">
        <f t="shared" si="23"/>
        <v>3041</v>
      </c>
      <c r="D553" s="17">
        <f t="shared" si="25"/>
        <v>3669</v>
      </c>
      <c r="E553" s="17">
        <f t="shared" si="24"/>
        <v>2333</v>
      </c>
    </row>
    <row r="554" spans="1:5">
      <c r="A554" s="18">
        <f t="shared" si="21"/>
        <v>2760000</v>
      </c>
      <c r="B554" s="17">
        <f t="shared" si="22"/>
        <v>5951</v>
      </c>
      <c r="C554" s="17">
        <f t="shared" si="23"/>
        <v>3049</v>
      </c>
      <c r="D554" s="17">
        <f t="shared" si="25"/>
        <v>3675</v>
      </c>
      <c r="E554" s="17">
        <f t="shared" si="24"/>
        <v>2341</v>
      </c>
    </row>
    <row r="555" spans="1:5">
      <c r="A555" s="18">
        <f t="shared" si="21"/>
        <v>2765000</v>
      </c>
      <c r="B555" s="17">
        <f t="shared" si="22"/>
        <v>5960</v>
      </c>
      <c r="C555" s="17">
        <f t="shared" si="23"/>
        <v>3058</v>
      </c>
      <c r="D555" s="17">
        <f t="shared" si="25"/>
        <v>3682</v>
      </c>
      <c r="E555" s="17">
        <f t="shared" si="24"/>
        <v>2349</v>
      </c>
    </row>
    <row r="556" spans="1:5">
      <c r="A556" s="18">
        <f t="shared" si="21"/>
        <v>2770000</v>
      </c>
      <c r="B556" s="17">
        <f t="shared" si="22"/>
        <v>5969</v>
      </c>
      <c r="C556" s="17">
        <f t="shared" si="23"/>
        <v>3066</v>
      </c>
      <c r="D556" s="17">
        <f t="shared" si="25"/>
        <v>3688</v>
      </c>
      <c r="E556" s="17">
        <f t="shared" si="24"/>
        <v>2357</v>
      </c>
    </row>
    <row r="557" spans="1:5">
      <c r="A557" s="18">
        <f t="shared" si="21"/>
        <v>2775000</v>
      </c>
      <c r="B557" s="17">
        <f t="shared" si="22"/>
        <v>5978</v>
      </c>
      <c r="C557" s="17">
        <f t="shared" si="23"/>
        <v>3074</v>
      </c>
      <c r="D557" s="17">
        <f t="shared" si="25"/>
        <v>3694</v>
      </c>
      <c r="E557" s="17">
        <f t="shared" si="24"/>
        <v>2365</v>
      </c>
    </row>
    <row r="558" spans="1:5">
      <c r="A558" s="18">
        <f t="shared" si="21"/>
        <v>2780000</v>
      </c>
      <c r="B558" s="17">
        <f t="shared" si="22"/>
        <v>5986</v>
      </c>
      <c r="C558" s="17">
        <f t="shared" si="23"/>
        <v>3082</v>
      </c>
      <c r="D558" s="17">
        <f t="shared" si="25"/>
        <v>3700</v>
      </c>
      <c r="E558" s="17">
        <f t="shared" si="24"/>
        <v>2373</v>
      </c>
    </row>
    <row r="559" spans="1:5">
      <c r="A559" s="18">
        <f t="shared" si="21"/>
        <v>2785000</v>
      </c>
      <c r="B559" s="17">
        <f t="shared" si="22"/>
        <v>5995</v>
      </c>
      <c r="C559" s="17">
        <f t="shared" si="23"/>
        <v>3091</v>
      </c>
      <c r="D559" s="17">
        <f t="shared" si="25"/>
        <v>3707</v>
      </c>
      <c r="E559" s="17">
        <f t="shared" si="24"/>
        <v>2381</v>
      </c>
    </row>
    <row r="560" spans="1:5">
      <c r="A560" s="18">
        <f t="shared" si="21"/>
        <v>2790000</v>
      </c>
      <c r="B560" s="17">
        <f t="shared" si="22"/>
        <v>6004</v>
      </c>
      <c r="C560" s="17">
        <f t="shared" si="23"/>
        <v>3099</v>
      </c>
      <c r="D560" s="17">
        <f t="shared" si="25"/>
        <v>3713</v>
      </c>
      <c r="E560" s="17">
        <f t="shared" si="24"/>
        <v>2389</v>
      </c>
    </row>
    <row r="561" spans="1:5">
      <c r="A561" s="18">
        <f t="shared" si="21"/>
        <v>2795000</v>
      </c>
      <c r="B561" s="17">
        <f t="shared" si="22"/>
        <v>6013</v>
      </c>
      <c r="C561" s="17">
        <f t="shared" si="23"/>
        <v>3107</v>
      </c>
      <c r="D561" s="17">
        <f t="shared" si="25"/>
        <v>3719</v>
      </c>
      <c r="E561" s="17">
        <f t="shared" si="24"/>
        <v>2397</v>
      </c>
    </row>
    <row r="562" spans="1:5">
      <c r="A562" s="18">
        <f t="shared" si="21"/>
        <v>2800000</v>
      </c>
      <c r="B562" s="17">
        <f t="shared" si="22"/>
        <v>6021</v>
      </c>
      <c r="C562" s="17">
        <f t="shared" si="23"/>
        <v>3115</v>
      </c>
      <c r="D562" s="17">
        <f t="shared" si="25"/>
        <v>3725</v>
      </c>
      <c r="E562" s="17">
        <f t="shared" si="24"/>
        <v>2405</v>
      </c>
    </row>
    <row r="563" spans="1:5">
      <c r="A563" s="18">
        <f t="shared" si="21"/>
        <v>2805000</v>
      </c>
      <c r="B563" s="17">
        <f t="shared" si="22"/>
        <v>6030</v>
      </c>
      <c r="C563" s="17">
        <f t="shared" si="23"/>
        <v>3124</v>
      </c>
      <c r="D563" s="17">
        <f t="shared" si="25"/>
        <v>3732</v>
      </c>
      <c r="E563" s="17">
        <f t="shared" si="24"/>
        <v>2413</v>
      </c>
    </row>
    <row r="564" spans="1:5">
      <c r="A564" s="18">
        <f t="shared" si="21"/>
        <v>2810000</v>
      </c>
      <c r="B564" s="17">
        <f t="shared" si="22"/>
        <v>6039</v>
      </c>
      <c r="C564" s="17">
        <f t="shared" si="23"/>
        <v>3132</v>
      </c>
      <c r="D564" s="17">
        <f t="shared" si="25"/>
        <v>3738</v>
      </c>
      <c r="E564" s="17">
        <f t="shared" si="24"/>
        <v>2421</v>
      </c>
    </row>
    <row r="565" spans="1:5">
      <c r="A565" s="18">
        <f t="shared" si="21"/>
        <v>2815000</v>
      </c>
      <c r="B565" s="17">
        <f t="shared" si="22"/>
        <v>6048</v>
      </c>
      <c r="C565" s="17">
        <f t="shared" si="23"/>
        <v>3140</v>
      </c>
      <c r="D565" s="17">
        <f t="shared" si="25"/>
        <v>3744</v>
      </c>
      <c r="E565" s="17">
        <f t="shared" si="24"/>
        <v>2429</v>
      </c>
    </row>
    <row r="566" spans="1:5">
      <c r="A566" s="18">
        <f t="shared" si="21"/>
        <v>2820000</v>
      </c>
      <c r="B566" s="17">
        <f t="shared" si="22"/>
        <v>6056</v>
      </c>
      <c r="C566" s="17">
        <f t="shared" si="23"/>
        <v>3148</v>
      </c>
      <c r="D566" s="17">
        <f t="shared" si="25"/>
        <v>3750</v>
      </c>
      <c r="E566" s="17">
        <f t="shared" si="24"/>
        <v>2437</v>
      </c>
    </row>
    <row r="567" spans="1:5">
      <c r="A567" s="18">
        <f t="shared" si="21"/>
        <v>2825000</v>
      </c>
      <c r="B567" s="17">
        <f t="shared" si="22"/>
        <v>6065</v>
      </c>
      <c r="C567" s="17">
        <f t="shared" si="23"/>
        <v>3157</v>
      </c>
      <c r="D567" s="17">
        <f t="shared" si="25"/>
        <v>3757</v>
      </c>
      <c r="E567" s="17">
        <f t="shared" si="24"/>
        <v>2445</v>
      </c>
    </row>
    <row r="568" spans="1:5">
      <c r="A568" s="18">
        <f t="shared" si="21"/>
        <v>2830000</v>
      </c>
      <c r="B568" s="17">
        <f t="shared" si="22"/>
        <v>6074</v>
      </c>
      <c r="C568" s="17">
        <f t="shared" si="23"/>
        <v>3165</v>
      </c>
      <c r="D568" s="17">
        <f t="shared" si="25"/>
        <v>3763</v>
      </c>
      <c r="E568" s="17">
        <f t="shared" si="24"/>
        <v>2453</v>
      </c>
    </row>
    <row r="569" spans="1:5">
      <c r="A569" s="18">
        <f t="shared" si="21"/>
        <v>2835000</v>
      </c>
      <c r="B569" s="17">
        <f t="shared" si="22"/>
        <v>6083</v>
      </c>
      <c r="C569" s="17">
        <f t="shared" si="23"/>
        <v>3173</v>
      </c>
      <c r="D569" s="17">
        <f t="shared" si="25"/>
        <v>3769</v>
      </c>
      <c r="E569" s="17">
        <f t="shared" si="24"/>
        <v>2461</v>
      </c>
    </row>
    <row r="570" spans="1:5">
      <c r="A570" s="18">
        <f t="shared" si="21"/>
        <v>2840000</v>
      </c>
      <c r="B570" s="17">
        <f t="shared" si="22"/>
        <v>6091</v>
      </c>
      <c r="C570" s="17">
        <f t="shared" si="23"/>
        <v>3181</v>
      </c>
      <c r="D570" s="17">
        <f t="shared" si="25"/>
        <v>3775</v>
      </c>
      <c r="E570" s="17">
        <f t="shared" si="24"/>
        <v>2469</v>
      </c>
    </row>
    <row r="571" spans="1:5">
      <c r="A571" s="18">
        <f t="shared" si="21"/>
        <v>2845000</v>
      </c>
      <c r="B571" s="17">
        <f t="shared" si="22"/>
        <v>6100</v>
      </c>
      <c r="C571" s="17">
        <f t="shared" si="23"/>
        <v>3190</v>
      </c>
      <c r="D571" s="17">
        <f t="shared" si="25"/>
        <v>3782</v>
      </c>
      <c r="E571" s="17">
        <f t="shared" si="24"/>
        <v>2477</v>
      </c>
    </row>
    <row r="572" spans="1:5">
      <c r="A572" s="18">
        <f t="shared" si="21"/>
        <v>2850000</v>
      </c>
      <c r="B572" s="17">
        <f t="shared" si="22"/>
        <v>6109</v>
      </c>
      <c r="C572" s="17">
        <f t="shared" si="23"/>
        <v>3198</v>
      </c>
      <c r="D572" s="17">
        <f t="shared" si="25"/>
        <v>3788</v>
      </c>
      <c r="E572" s="17">
        <f t="shared" si="24"/>
        <v>2485</v>
      </c>
    </row>
    <row r="573" spans="1:5">
      <c r="A573" s="18">
        <f t="shared" si="21"/>
        <v>2855000</v>
      </c>
      <c r="B573" s="17">
        <f t="shared" si="22"/>
        <v>6118</v>
      </c>
      <c r="C573" s="17">
        <f t="shared" si="23"/>
        <v>3206</v>
      </c>
      <c r="D573" s="17">
        <f t="shared" si="25"/>
        <v>3794</v>
      </c>
      <c r="E573" s="17">
        <f t="shared" si="24"/>
        <v>2493</v>
      </c>
    </row>
    <row r="574" spans="1:5">
      <c r="A574" s="18">
        <f t="shared" si="21"/>
        <v>2860000</v>
      </c>
      <c r="B574" s="17">
        <f t="shared" si="22"/>
        <v>6126</v>
      </c>
      <c r="C574" s="17">
        <f t="shared" si="23"/>
        <v>3214</v>
      </c>
      <c r="D574" s="17">
        <f t="shared" si="25"/>
        <v>3800</v>
      </c>
      <c r="E574" s="17">
        <f t="shared" si="24"/>
        <v>2501</v>
      </c>
    </row>
    <row r="575" spans="1:5">
      <c r="A575" s="18">
        <f t="shared" si="21"/>
        <v>2865000</v>
      </c>
      <c r="B575" s="17">
        <f t="shared" si="22"/>
        <v>6135</v>
      </c>
      <c r="C575" s="17">
        <f t="shared" si="23"/>
        <v>3223</v>
      </c>
      <c r="D575" s="17">
        <f t="shared" si="25"/>
        <v>3807</v>
      </c>
      <c r="E575" s="17">
        <f t="shared" si="24"/>
        <v>2509</v>
      </c>
    </row>
    <row r="576" spans="1:5">
      <c r="A576" s="18">
        <f t="shared" si="21"/>
        <v>2870000</v>
      </c>
      <c r="B576" s="17">
        <f t="shared" si="22"/>
        <v>6144</v>
      </c>
      <c r="C576" s="17">
        <f t="shared" si="23"/>
        <v>3231</v>
      </c>
      <c r="D576" s="17">
        <f t="shared" si="25"/>
        <v>3813</v>
      </c>
      <c r="E576" s="17">
        <f t="shared" si="24"/>
        <v>2517</v>
      </c>
    </row>
    <row r="577" spans="1:5">
      <c r="A577" s="18">
        <f t="shared" si="21"/>
        <v>2875000</v>
      </c>
      <c r="B577" s="17">
        <f t="shared" si="22"/>
        <v>6153</v>
      </c>
      <c r="C577" s="17">
        <f t="shared" si="23"/>
        <v>3239</v>
      </c>
      <c r="D577" s="17">
        <f t="shared" si="25"/>
        <v>3819</v>
      </c>
      <c r="E577" s="17">
        <f t="shared" si="24"/>
        <v>2525</v>
      </c>
    </row>
    <row r="578" spans="1:5">
      <c r="A578" s="18">
        <f t="shared" si="21"/>
        <v>2880000</v>
      </c>
      <c r="B578" s="17">
        <f t="shared" si="22"/>
        <v>6161</v>
      </c>
      <c r="C578" s="17">
        <f t="shared" si="23"/>
        <v>3247</v>
      </c>
      <c r="D578" s="17">
        <f t="shared" si="25"/>
        <v>3825</v>
      </c>
      <c r="E578" s="17">
        <f t="shared" si="24"/>
        <v>2533</v>
      </c>
    </row>
    <row r="579" spans="1:5">
      <c r="A579" s="18">
        <f t="shared" si="21"/>
        <v>2885000</v>
      </c>
      <c r="B579" s="17">
        <f t="shared" si="22"/>
        <v>6170</v>
      </c>
      <c r="C579" s="17">
        <f t="shared" si="23"/>
        <v>3256</v>
      </c>
      <c r="D579" s="17">
        <f t="shared" si="25"/>
        <v>3832</v>
      </c>
      <c r="E579" s="17">
        <f t="shared" si="24"/>
        <v>2541</v>
      </c>
    </row>
    <row r="580" spans="1:5">
      <c r="A580" s="18">
        <f t="shared" si="21"/>
        <v>2890000</v>
      </c>
      <c r="B580" s="17">
        <f t="shared" si="22"/>
        <v>6179</v>
      </c>
      <c r="C580" s="17">
        <f t="shared" si="23"/>
        <v>3264</v>
      </c>
      <c r="D580" s="17">
        <f t="shared" si="25"/>
        <v>3838</v>
      </c>
      <c r="E580" s="17">
        <f t="shared" si="24"/>
        <v>2549</v>
      </c>
    </row>
    <row r="581" spans="1:5">
      <c r="A581" s="18">
        <f t="shared" si="21"/>
        <v>2895000</v>
      </c>
      <c r="B581" s="17">
        <f t="shared" si="22"/>
        <v>6188</v>
      </c>
      <c r="C581" s="17">
        <f t="shared" si="23"/>
        <v>3272</v>
      </c>
      <c r="D581" s="17">
        <f t="shared" si="25"/>
        <v>3844</v>
      </c>
      <c r="E581" s="17">
        <f t="shared" si="24"/>
        <v>2557</v>
      </c>
    </row>
    <row r="582" spans="1:5">
      <c r="A582" s="18">
        <f t="shared" si="21"/>
        <v>2900000</v>
      </c>
      <c r="B582" s="17">
        <f t="shared" si="22"/>
        <v>6196</v>
      </c>
      <c r="C582" s="17">
        <f t="shared" si="23"/>
        <v>3280</v>
      </c>
      <c r="D582" s="17">
        <f t="shared" si="25"/>
        <v>3850</v>
      </c>
      <c r="E582" s="17">
        <f t="shared" si="24"/>
        <v>2565</v>
      </c>
    </row>
    <row r="583" spans="1:5">
      <c r="A583" s="18">
        <f t="shared" si="21"/>
        <v>2905000</v>
      </c>
      <c r="B583" s="17">
        <f t="shared" si="22"/>
        <v>6205</v>
      </c>
      <c r="C583" s="17">
        <f t="shared" si="23"/>
        <v>3289</v>
      </c>
      <c r="D583" s="17">
        <f t="shared" si="25"/>
        <v>3857</v>
      </c>
      <c r="E583" s="17">
        <f t="shared" si="24"/>
        <v>2573</v>
      </c>
    </row>
    <row r="584" spans="1:5">
      <c r="A584" s="18">
        <f t="shared" si="21"/>
        <v>2910000</v>
      </c>
      <c r="B584" s="17">
        <f t="shared" si="22"/>
        <v>6214</v>
      </c>
      <c r="C584" s="17">
        <f t="shared" si="23"/>
        <v>3297</v>
      </c>
      <c r="D584" s="17">
        <f t="shared" si="25"/>
        <v>3863</v>
      </c>
      <c r="E584" s="17">
        <f t="shared" si="24"/>
        <v>2581</v>
      </c>
    </row>
    <row r="585" spans="1:5">
      <c r="A585" s="18">
        <f t="shared" si="21"/>
        <v>2915000</v>
      </c>
      <c r="B585" s="17">
        <f t="shared" si="22"/>
        <v>6223</v>
      </c>
      <c r="C585" s="17">
        <f t="shared" si="23"/>
        <v>3305</v>
      </c>
      <c r="D585" s="17">
        <f t="shared" si="25"/>
        <v>3869</v>
      </c>
      <c r="E585" s="17">
        <f t="shared" si="24"/>
        <v>2589</v>
      </c>
    </row>
    <row r="586" spans="1:5">
      <c r="A586" s="18">
        <f t="shared" si="21"/>
        <v>2920000</v>
      </c>
      <c r="B586" s="17">
        <f t="shared" si="22"/>
        <v>6231</v>
      </c>
      <c r="C586" s="17">
        <f t="shared" si="23"/>
        <v>3313</v>
      </c>
      <c r="D586" s="17">
        <f t="shared" si="25"/>
        <v>3875</v>
      </c>
      <c r="E586" s="17">
        <f t="shared" si="24"/>
        <v>2597</v>
      </c>
    </row>
    <row r="587" spans="1:5">
      <c r="A587" s="18">
        <f t="shared" si="21"/>
        <v>2925000</v>
      </c>
      <c r="B587" s="17">
        <f t="shared" si="22"/>
        <v>6240</v>
      </c>
      <c r="C587" s="17">
        <f t="shared" si="23"/>
        <v>3322</v>
      </c>
      <c r="D587" s="17">
        <f t="shared" si="25"/>
        <v>3882</v>
      </c>
      <c r="E587" s="17">
        <f t="shared" si="24"/>
        <v>2605</v>
      </c>
    </row>
    <row r="588" spans="1:5">
      <c r="A588" s="18">
        <f t="shared" ref="A588:A651" si="26">A587+5000</f>
        <v>2930000</v>
      </c>
      <c r="B588" s="17">
        <f t="shared" ref="B588:B602" si="27">ROUNDUP((((A588-1000000)/1000)*1.75)+2871,0)</f>
        <v>6249</v>
      </c>
      <c r="C588" s="17">
        <f t="shared" si="23"/>
        <v>3330</v>
      </c>
      <c r="D588" s="17">
        <f t="shared" si="25"/>
        <v>3888</v>
      </c>
      <c r="E588" s="17">
        <f t="shared" si="24"/>
        <v>2613</v>
      </c>
    </row>
    <row r="589" spans="1:5">
      <c r="A589" s="18">
        <f t="shared" si="26"/>
        <v>2935000</v>
      </c>
      <c r="B589" s="17">
        <f t="shared" si="27"/>
        <v>6258</v>
      </c>
      <c r="C589" s="17">
        <f t="shared" si="23"/>
        <v>3338</v>
      </c>
      <c r="D589" s="17">
        <f t="shared" si="25"/>
        <v>3894</v>
      </c>
      <c r="E589" s="17">
        <f t="shared" si="24"/>
        <v>2621</v>
      </c>
    </row>
    <row r="590" spans="1:5">
      <c r="A590" s="18">
        <f t="shared" si="26"/>
        <v>2940000</v>
      </c>
      <c r="B590" s="17">
        <f t="shared" si="27"/>
        <v>6266</v>
      </c>
      <c r="C590" s="17">
        <f t="shared" si="23"/>
        <v>3346</v>
      </c>
      <c r="D590" s="17">
        <f t="shared" si="25"/>
        <v>3900</v>
      </c>
      <c r="E590" s="17">
        <f t="shared" si="24"/>
        <v>2629</v>
      </c>
    </row>
    <row r="591" spans="1:5">
      <c r="A591" s="18">
        <f t="shared" si="26"/>
        <v>2945000</v>
      </c>
      <c r="B591" s="17">
        <f t="shared" si="27"/>
        <v>6275</v>
      </c>
      <c r="C591" s="17">
        <f t="shared" si="23"/>
        <v>3355</v>
      </c>
      <c r="D591" s="17">
        <f t="shared" si="25"/>
        <v>3907</v>
      </c>
      <c r="E591" s="17">
        <f t="shared" si="24"/>
        <v>2637</v>
      </c>
    </row>
    <row r="592" spans="1:5">
      <c r="A592" s="18">
        <f t="shared" si="26"/>
        <v>2950000</v>
      </c>
      <c r="B592" s="17">
        <f t="shared" si="27"/>
        <v>6284</v>
      </c>
      <c r="C592" s="17">
        <f t="shared" si="23"/>
        <v>3363</v>
      </c>
      <c r="D592" s="17">
        <f t="shared" si="25"/>
        <v>3913</v>
      </c>
      <c r="E592" s="17">
        <f t="shared" si="24"/>
        <v>2645</v>
      </c>
    </row>
    <row r="593" spans="1:5">
      <c r="A593" s="18">
        <f t="shared" si="26"/>
        <v>2955000</v>
      </c>
      <c r="B593" s="17">
        <f t="shared" si="27"/>
        <v>6293</v>
      </c>
      <c r="C593" s="17">
        <f t="shared" si="23"/>
        <v>3371</v>
      </c>
      <c r="D593" s="17">
        <f t="shared" si="25"/>
        <v>3919</v>
      </c>
      <c r="E593" s="17">
        <f t="shared" si="24"/>
        <v>2653</v>
      </c>
    </row>
    <row r="594" spans="1:5">
      <c r="A594" s="18">
        <f t="shared" si="26"/>
        <v>2960000</v>
      </c>
      <c r="B594" s="17">
        <f t="shared" si="27"/>
        <v>6301</v>
      </c>
      <c r="C594" s="17">
        <f t="shared" si="23"/>
        <v>3379</v>
      </c>
      <c r="D594" s="17">
        <f t="shared" si="25"/>
        <v>3925</v>
      </c>
      <c r="E594" s="17">
        <f t="shared" si="24"/>
        <v>2661</v>
      </c>
    </row>
    <row r="595" spans="1:5">
      <c r="A595" s="18">
        <f t="shared" si="26"/>
        <v>2965000</v>
      </c>
      <c r="B595" s="17">
        <f t="shared" si="27"/>
        <v>6310</v>
      </c>
      <c r="C595" s="17">
        <f t="shared" si="23"/>
        <v>3388</v>
      </c>
      <c r="D595" s="17">
        <f t="shared" si="25"/>
        <v>3932</v>
      </c>
      <c r="E595" s="17">
        <f t="shared" si="24"/>
        <v>2669</v>
      </c>
    </row>
    <row r="596" spans="1:5">
      <c r="A596" s="18">
        <f t="shared" si="26"/>
        <v>2970000</v>
      </c>
      <c r="B596" s="17">
        <f t="shared" si="27"/>
        <v>6319</v>
      </c>
      <c r="C596" s="17">
        <f t="shared" ref="C596:C602" si="28">ROUNDUP((((A596-2000000)/1000)*1.65)+1795,0)</f>
        <v>3396</v>
      </c>
      <c r="D596" s="17">
        <f t="shared" si="25"/>
        <v>3938</v>
      </c>
      <c r="E596" s="17">
        <f t="shared" ref="E596:E602" si="29">ROUNDUP((((A596-2000000)/1000)*1.6)+1125,0)</f>
        <v>2677</v>
      </c>
    </row>
    <row r="597" spans="1:5">
      <c r="A597" s="18">
        <f t="shared" si="26"/>
        <v>2975000</v>
      </c>
      <c r="B597" s="17">
        <f t="shared" si="27"/>
        <v>6328</v>
      </c>
      <c r="C597" s="17">
        <f t="shared" si="28"/>
        <v>3404</v>
      </c>
      <c r="D597" s="17">
        <f t="shared" si="25"/>
        <v>3944</v>
      </c>
      <c r="E597" s="17">
        <f t="shared" si="29"/>
        <v>2685</v>
      </c>
    </row>
    <row r="598" spans="1:5">
      <c r="A598" s="18">
        <f t="shared" si="26"/>
        <v>2980000</v>
      </c>
      <c r="B598" s="17">
        <f t="shared" si="27"/>
        <v>6336</v>
      </c>
      <c r="C598" s="17">
        <f t="shared" si="28"/>
        <v>3412</v>
      </c>
      <c r="D598" s="17">
        <f t="shared" si="25"/>
        <v>3950</v>
      </c>
      <c r="E598" s="17">
        <f t="shared" si="29"/>
        <v>2693</v>
      </c>
    </row>
    <row r="599" spans="1:5">
      <c r="A599" s="18">
        <f t="shared" si="26"/>
        <v>2985000</v>
      </c>
      <c r="B599" s="17">
        <f t="shared" si="27"/>
        <v>6345</v>
      </c>
      <c r="C599" s="17">
        <f t="shared" si="28"/>
        <v>3421</v>
      </c>
      <c r="D599" s="17">
        <f t="shared" si="25"/>
        <v>3957</v>
      </c>
      <c r="E599" s="17">
        <f t="shared" si="29"/>
        <v>2701</v>
      </c>
    </row>
    <row r="600" spans="1:5">
      <c r="A600" s="18">
        <f t="shared" si="26"/>
        <v>2990000</v>
      </c>
      <c r="B600" s="17">
        <f t="shared" si="27"/>
        <v>6354</v>
      </c>
      <c r="C600" s="17">
        <f t="shared" si="28"/>
        <v>3429</v>
      </c>
      <c r="D600" s="17">
        <f t="shared" si="25"/>
        <v>3963</v>
      </c>
      <c r="E600" s="17">
        <f t="shared" si="29"/>
        <v>2709</v>
      </c>
    </row>
    <row r="601" spans="1:5">
      <c r="A601" s="18">
        <f t="shared" si="26"/>
        <v>2995000</v>
      </c>
      <c r="B601" s="17">
        <f t="shared" si="27"/>
        <v>6363</v>
      </c>
      <c r="C601" s="17">
        <f t="shared" si="28"/>
        <v>3437</v>
      </c>
      <c r="D601" s="17">
        <f t="shared" si="25"/>
        <v>3969</v>
      </c>
      <c r="E601" s="17">
        <f t="shared" si="29"/>
        <v>2717</v>
      </c>
    </row>
    <row r="602" spans="1:5">
      <c r="A602" s="18">
        <f t="shared" si="26"/>
        <v>3000000</v>
      </c>
      <c r="B602" s="17">
        <f t="shared" si="27"/>
        <v>6371</v>
      </c>
      <c r="C602" s="17">
        <f t="shared" si="28"/>
        <v>3445</v>
      </c>
      <c r="D602" s="17">
        <f t="shared" si="25"/>
        <v>3975</v>
      </c>
      <c r="E602" s="17">
        <f t="shared" si="29"/>
        <v>2725</v>
      </c>
    </row>
    <row r="603" spans="1:5">
      <c r="A603" s="18">
        <f t="shared" si="26"/>
        <v>3005000</v>
      </c>
      <c r="B603" s="17">
        <f>ROUNDUP((((A603-3000000)/1000)*1.65)+6371,0)</f>
        <v>6380</v>
      </c>
      <c r="C603" s="17">
        <f>ROUNDUP((((A603-3000000)/1000)*1.55)+3445,0)</f>
        <v>3453</v>
      </c>
      <c r="D603" s="17">
        <f t="shared" si="25"/>
        <v>3982</v>
      </c>
      <c r="E603" s="17">
        <f>ROUNDUP((((A603-3000000)/1000)*1.5)+2725,0)</f>
        <v>2733</v>
      </c>
    </row>
    <row r="604" spans="1:5">
      <c r="A604" s="18">
        <f t="shared" si="26"/>
        <v>3010000</v>
      </c>
      <c r="B604" s="17">
        <f t="shared" ref="B604:B667" si="30">ROUNDUP((((A604-3000000)/1000)*1.65)+6371,0)</f>
        <v>6388</v>
      </c>
      <c r="C604" s="17">
        <f t="shared" ref="C604:C667" si="31">ROUNDUP((((A604-3000000)/1000)*1.55)+3445,0)</f>
        <v>3461</v>
      </c>
      <c r="D604" s="17">
        <f t="shared" si="25"/>
        <v>3988</v>
      </c>
      <c r="E604" s="17">
        <f t="shared" ref="E604:E667" si="32">ROUNDUP((((A604-3000000)/1000)*1.5)+2725,0)</f>
        <v>2740</v>
      </c>
    </row>
    <row r="605" spans="1:5">
      <c r="A605" s="18">
        <f t="shared" si="26"/>
        <v>3015000</v>
      </c>
      <c r="B605" s="17">
        <f t="shared" si="30"/>
        <v>6396</v>
      </c>
      <c r="C605" s="17">
        <f t="shared" si="31"/>
        <v>3469</v>
      </c>
      <c r="D605" s="17">
        <f t="shared" si="25"/>
        <v>3994</v>
      </c>
      <c r="E605" s="17">
        <f t="shared" si="32"/>
        <v>2748</v>
      </c>
    </row>
    <row r="606" spans="1:5">
      <c r="A606" s="18">
        <f t="shared" si="26"/>
        <v>3020000</v>
      </c>
      <c r="B606" s="17">
        <f t="shared" si="30"/>
        <v>6404</v>
      </c>
      <c r="C606" s="17">
        <f t="shared" si="31"/>
        <v>3476</v>
      </c>
      <c r="D606" s="17">
        <f t="shared" si="25"/>
        <v>4000</v>
      </c>
      <c r="E606" s="17">
        <f t="shared" si="32"/>
        <v>2755</v>
      </c>
    </row>
    <row r="607" spans="1:5">
      <c r="A607" s="18">
        <f t="shared" si="26"/>
        <v>3025000</v>
      </c>
      <c r="B607" s="17">
        <f t="shared" si="30"/>
        <v>6413</v>
      </c>
      <c r="C607" s="17">
        <f t="shared" si="31"/>
        <v>3484</v>
      </c>
      <c r="D607" s="17">
        <f t="shared" si="25"/>
        <v>4007</v>
      </c>
      <c r="E607" s="17">
        <f t="shared" si="32"/>
        <v>2763</v>
      </c>
    </row>
    <row r="608" spans="1:5">
      <c r="A608" s="18">
        <f t="shared" si="26"/>
        <v>3030000</v>
      </c>
      <c r="B608" s="17">
        <f t="shared" si="30"/>
        <v>6421</v>
      </c>
      <c r="C608" s="17">
        <f t="shared" si="31"/>
        <v>3492</v>
      </c>
      <c r="D608" s="17">
        <f t="shared" si="25"/>
        <v>4013</v>
      </c>
      <c r="E608" s="17">
        <f t="shared" si="32"/>
        <v>2770</v>
      </c>
    </row>
    <row r="609" spans="1:5">
      <c r="A609" s="18">
        <f t="shared" si="26"/>
        <v>3035000</v>
      </c>
      <c r="B609" s="17">
        <f t="shared" si="30"/>
        <v>6429</v>
      </c>
      <c r="C609" s="17">
        <f t="shared" si="31"/>
        <v>3500</v>
      </c>
      <c r="D609" s="17">
        <f t="shared" si="25"/>
        <v>4019</v>
      </c>
      <c r="E609" s="17">
        <f t="shared" si="32"/>
        <v>2778</v>
      </c>
    </row>
    <row r="610" spans="1:5">
      <c r="A610" s="18">
        <f t="shared" si="26"/>
        <v>3040000</v>
      </c>
      <c r="B610" s="17">
        <f t="shared" si="30"/>
        <v>6437</v>
      </c>
      <c r="C610" s="17">
        <f t="shared" si="31"/>
        <v>3507</v>
      </c>
      <c r="D610" s="17">
        <f t="shared" si="25"/>
        <v>4025</v>
      </c>
      <c r="E610" s="17">
        <f t="shared" si="32"/>
        <v>2785</v>
      </c>
    </row>
    <row r="611" spans="1:5">
      <c r="A611" s="18">
        <f t="shared" si="26"/>
        <v>3045000</v>
      </c>
      <c r="B611" s="17">
        <f t="shared" si="30"/>
        <v>6446</v>
      </c>
      <c r="C611" s="17">
        <f t="shared" si="31"/>
        <v>3515</v>
      </c>
      <c r="D611" s="17">
        <f t="shared" si="25"/>
        <v>4032</v>
      </c>
      <c r="E611" s="17">
        <f t="shared" si="32"/>
        <v>2793</v>
      </c>
    </row>
    <row r="612" spans="1:5">
      <c r="A612" s="18">
        <f t="shared" si="26"/>
        <v>3050000</v>
      </c>
      <c r="B612" s="17">
        <f t="shared" si="30"/>
        <v>6454</v>
      </c>
      <c r="C612" s="17">
        <f t="shared" si="31"/>
        <v>3523</v>
      </c>
      <c r="D612" s="17">
        <f t="shared" si="25"/>
        <v>4038</v>
      </c>
      <c r="E612" s="17">
        <f t="shared" si="32"/>
        <v>2800</v>
      </c>
    </row>
    <row r="613" spans="1:5">
      <c r="A613" s="18">
        <f t="shared" si="26"/>
        <v>3055000</v>
      </c>
      <c r="B613" s="17">
        <f t="shared" si="30"/>
        <v>6462</v>
      </c>
      <c r="C613" s="17">
        <f t="shared" si="31"/>
        <v>3531</v>
      </c>
      <c r="D613" s="17">
        <f t="shared" si="25"/>
        <v>4044</v>
      </c>
      <c r="E613" s="17">
        <f t="shared" si="32"/>
        <v>2808</v>
      </c>
    </row>
    <row r="614" spans="1:5">
      <c r="A614" s="18">
        <f t="shared" si="26"/>
        <v>3060000</v>
      </c>
      <c r="B614" s="17">
        <f t="shared" si="30"/>
        <v>6470</v>
      </c>
      <c r="C614" s="17">
        <f t="shared" si="31"/>
        <v>3538</v>
      </c>
      <c r="D614" s="17">
        <f t="shared" si="25"/>
        <v>4050</v>
      </c>
      <c r="E614" s="17">
        <f t="shared" si="32"/>
        <v>2815</v>
      </c>
    </row>
    <row r="615" spans="1:5">
      <c r="A615" s="18">
        <f t="shared" si="26"/>
        <v>3065000</v>
      </c>
      <c r="B615" s="17">
        <f t="shared" si="30"/>
        <v>6479</v>
      </c>
      <c r="C615" s="17">
        <f t="shared" si="31"/>
        <v>3546</v>
      </c>
      <c r="D615" s="17">
        <f t="shared" si="25"/>
        <v>4057</v>
      </c>
      <c r="E615" s="17">
        <f t="shared" si="32"/>
        <v>2823</v>
      </c>
    </row>
    <row r="616" spans="1:5">
      <c r="A616" s="18">
        <f t="shared" si="26"/>
        <v>3070000</v>
      </c>
      <c r="B616" s="17">
        <f t="shared" si="30"/>
        <v>6487</v>
      </c>
      <c r="C616" s="17">
        <f t="shared" si="31"/>
        <v>3554</v>
      </c>
      <c r="D616" s="17">
        <f t="shared" ref="D616:D679" si="33">ROUNDUP((((A616-500000)/1000)*1.25)+850,0)</f>
        <v>4063</v>
      </c>
      <c r="E616" s="17">
        <f t="shared" si="32"/>
        <v>2830</v>
      </c>
    </row>
    <row r="617" spans="1:5">
      <c r="A617" s="18">
        <f t="shared" si="26"/>
        <v>3075000</v>
      </c>
      <c r="B617" s="17">
        <f t="shared" si="30"/>
        <v>6495</v>
      </c>
      <c r="C617" s="17">
        <f t="shared" si="31"/>
        <v>3562</v>
      </c>
      <c r="D617" s="17">
        <f t="shared" si="33"/>
        <v>4069</v>
      </c>
      <c r="E617" s="17">
        <f t="shared" si="32"/>
        <v>2838</v>
      </c>
    </row>
    <row r="618" spans="1:5">
      <c r="A618" s="18">
        <f t="shared" si="26"/>
        <v>3080000</v>
      </c>
      <c r="B618" s="17">
        <f t="shared" si="30"/>
        <v>6503</v>
      </c>
      <c r="C618" s="17">
        <f t="shared" si="31"/>
        <v>3569</v>
      </c>
      <c r="D618" s="17">
        <f t="shared" si="33"/>
        <v>4075</v>
      </c>
      <c r="E618" s="17">
        <f t="shared" si="32"/>
        <v>2845</v>
      </c>
    </row>
    <row r="619" spans="1:5">
      <c r="A619" s="18">
        <f t="shared" si="26"/>
        <v>3085000</v>
      </c>
      <c r="B619" s="17">
        <f t="shared" si="30"/>
        <v>6512</v>
      </c>
      <c r="C619" s="17">
        <f t="shared" si="31"/>
        <v>3577</v>
      </c>
      <c r="D619" s="17">
        <f t="shared" si="33"/>
        <v>4082</v>
      </c>
      <c r="E619" s="17">
        <f t="shared" si="32"/>
        <v>2853</v>
      </c>
    </row>
    <row r="620" spans="1:5">
      <c r="A620" s="18">
        <f t="shared" si="26"/>
        <v>3090000</v>
      </c>
      <c r="B620" s="17">
        <f t="shared" si="30"/>
        <v>6520</v>
      </c>
      <c r="C620" s="17">
        <f t="shared" si="31"/>
        <v>3585</v>
      </c>
      <c r="D620" s="17">
        <f t="shared" si="33"/>
        <v>4088</v>
      </c>
      <c r="E620" s="17">
        <f t="shared" si="32"/>
        <v>2860</v>
      </c>
    </row>
    <row r="621" spans="1:5">
      <c r="A621" s="18">
        <f t="shared" si="26"/>
        <v>3095000</v>
      </c>
      <c r="B621" s="17">
        <f t="shared" si="30"/>
        <v>6528</v>
      </c>
      <c r="C621" s="17">
        <f t="shared" si="31"/>
        <v>3593</v>
      </c>
      <c r="D621" s="17">
        <f t="shared" si="33"/>
        <v>4094</v>
      </c>
      <c r="E621" s="17">
        <f t="shared" si="32"/>
        <v>2868</v>
      </c>
    </row>
    <row r="622" spans="1:5">
      <c r="A622" s="18">
        <f t="shared" si="26"/>
        <v>3100000</v>
      </c>
      <c r="B622" s="17">
        <f t="shared" si="30"/>
        <v>6536</v>
      </c>
      <c r="C622" s="17">
        <f t="shared" si="31"/>
        <v>3600</v>
      </c>
      <c r="D622" s="17">
        <f t="shared" si="33"/>
        <v>4100</v>
      </c>
      <c r="E622" s="17">
        <f t="shared" si="32"/>
        <v>2875</v>
      </c>
    </row>
    <row r="623" spans="1:5">
      <c r="A623" s="18">
        <f t="shared" si="26"/>
        <v>3105000</v>
      </c>
      <c r="B623" s="17">
        <f t="shared" si="30"/>
        <v>6545</v>
      </c>
      <c r="C623" s="17">
        <f t="shared" si="31"/>
        <v>3608</v>
      </c>
      <c r="D623" s="17">
        <f t="shared" si="33"/>
        <v>4107</v>
      </c>
      <c r="E623" s="17">
        <f t="shared" si="32"/>
        <v>2883</v>
      </c>
    </row>
    <row r="624" spans="1:5">
      <c r="A624" s="18">
        <f t="shared" si="26"/>
        <v>3110000</v>
      </c>
      <c r="B624" s="17">
        <f t="shared" si="30"/>
        <v>6553</v>
      </c>
      <c r="C624" s="17">
        <f t="shared" si="31"/>
        <v>3616</v>
      </c>
      <c r="D624" s="17">
        <f t="shared" si="33"/>
        <v>4113</v>
      </c>
      <c r="E624" s="17">
        <f t="shared" si="32"/>
        <v>2890</v>
      </c>
    </row>
    <row r="625" spans="1:5">
      <c r="A625" s="18">
        <f t="shared" si="26"/>
        <v>3115000</v>
      </c>
      <c r="B625" s="17">
        <f t="shared" si="30"/>
        <v>6561</v>
      </c>
      <c r="C625" s="17">
        <f t="shared" si="31"/>
        <v>3624</v>
      </c>
      <c r="D625" s="17">
        <f t="shared" si="33"/>
        <v>4119</v>
      </c>
      <c r="E625" s="17">
        <f t="shared" si="32"/>
        <v>2898</v>
      </c>
    </row>
    <row r="626" spans="1:5">
      <c r="A626" s="18">
        <f t="shared" si="26"/>
        <v>3120000</v>
      </c>
      <c r="B626" s="17">
        <f t="shared" si="30"/>
        <v>6569</v>
      </c>
      <c r="C626" s="17">
        <f t="shared" si="31"/>
        <v>3631</v>
      </c>
      <c r="D626" s="17">
        <f t="shared" si="33"/>
        <v>4125</v>
      </c>
      <c r="E626" s="17">
        <f t="shared" si="32"/>
        <v>2905</v>
      </c>
    </row>
    <row r="627" spans="1:5">
      <c r="A627" s="18">
        <f t="shared" si="26"/>
        <v>3125000</v>
      </c>
      <c r="B627" s="17">
        <f t="shared" si="30"/>
        <v>6578</v>
      </c>
      <c r="C627" s="17">
        <f t="shared" si="31"/>
        <v>3639</v>
      </c>
      <c r="D627" s="17">
        <f t="shared" si="33"/>
        <v>4132</v>
      </c>
      <c r="E627" s="17">
        <f t="shared" si="32"/>
        <v>2913</v>
      </c>
    </row>
    <row r="628" spans="1:5">
      <c r="A628" s="18">
        <f t="shared" si="26"/>
        <v>3130000</v>
      </c>
      <c r="B628" s="17">
        <f t="shared" si="30"/>
        <v>6586</v>
      </c>
      <c r="C628" s="17">
        <f t="shared" si="31"/>
        <v>3647</v>
      </c>
      <c r="D628" s="17">
        <f t="shared" si="33"/>
        <v>4138</v>
      </c>
      <c r="E628" s="17">
        <f t="shared" si="32"/>
        <v>2920</v>
      </c>
    </row>
    <row r="629" spans="1:5">
      <c r="A629" s="18">
        <f t="shared" si="26"/>
        <v>3135000</v>
      </c>
      <c r="B629" s="17">
        <f t="shared" si="30"/>
        <v>6594</v>
      </c>
      <c r="C629" s="17">
        <f t="shared" si="31"/>
        <v>3655</v>
      </c>
      <c r="D629" s="17">
        <f t="shared" si="33"/>
        <v>4144</v>
      </c>
      <c r="E629" s="17">
        <f t="shared" si="32"/>
        <v>2928</v>
      </c>
    </row>
    <row r="630" spans="1:5">
      <c r="A630" s="18">
        <f t="shared" si="26"/>
        <v>3140000</v>
      </c>
      <c r="B630" s="17">
        <f t="shared" si="30"/>
        <v>6602</v>
      </c>
      <c r="C630" s="17">
        <f t="shared" si="31"/>
        <v>3662</v>
      </c>
      <c r="D630" s="17">
        <f t="shared" si="33"/>
        <v>4150</v>
      </c>
      <c r="E630" s="17">
        <f t="shared" si="32"/>
        <v>2935</v>
      </c>
    </row>
    <row r="631" spans="1:5">
      <c r="A631" s="18">
        <f t="shared" si="26"/>
        <v>3145000</v>
      </c>
      <c r="B631" s="17">
        <f t="shared" si="30"/>
        <v>6611</v>
      </c>
      <c r="C631" s="17">
        <f t="shared" si="31"/>
        <v>3670</v>
      </c>
      <c r="D631" s="17">
        <f t="shared" si="33"/>
        <v>4157</v>
      </c>
      <c r="E631" s="17">
        <f t="shared" si="32"/>
        <v>2943</v>
      </c>
    </row>
    <row r="632" spans="1:5">
      <c r="A632" s="18">
        <f t="shared" si="26"/>
        <v>3150000</v>
      </c>
      <c r="B632" s="17">
        <f t="shared" si="30"/>
        <v>6619</v>
      </c>
      <c r="C632" s="17">
        <f t="shared" si="31"/>
        <v>3678</v>
      </c>
      <c r="D632" s="17">
        <f t="shared" si="33"/>
        <v>4163</v>
      </c>
      <c r="E632" s="17">
        <f t="shared" si="32"/>
        <v>2950</v>
      </c>
    </row>
    <row r="633" spans="1:5">
      <c r="A633" s="18">
        <f t="shared" si="26"/>
        <v>3155000</v>
      </c>
      <c r="B633" s="17">
        <f t="shared" si="30"/>
        <v>6627</v>
      </c>
      <c r="C633" s="17">
        <f t="shared" si="31"/>
        <v>3686</v>
      </c>
      <c r="D633" s="17">
        <f t="shared" si="33"/>
        <v>4169</v>
      </c>
      <c r="E633" s="17">
        <f t="shared" si="32"/>
        <v>2958</v>
      </c>
    </row>
    <row r="634" spans="1:5">
      <c r="A634" s="18">
        <f t="shared" si="26"/>
        <v>3160000</v>
      </c>
      <c r="B634" s="17">
        <f t="shared" si="30"/>
        <v>6635</v>
      </c>
      <c r="C634" s="17">
        <f t="shared" si="31"/>
        <v>3693</v>
      </c>
      <c r="D634" s="17">
        <f t="shared" si="33"/>
        <v>4175</v>
      </c>
      <c r="E634" s="17">
        <f t="shared" si="32"/>
        <v>2965</v>
      </c>
    </row>
    <row r="635" spans="1:5">
      <c r="A635" s="18">
        <f t="shared" si="26"/>
        <v>3165000</v>
      </c>
      <c r="B635" s="17">
        <f t="shared" si="30"/>
        <v>6644</v>
      </c>
      <c r="C635" s="17">
        <f t="shared" si="31"/>
        <v>3701</v>
      </c>
      <c r="D635" s="17">
        <f t="shared" si="33"/>
        <v>4182</v>
      </c>
      <c r="E635" s="17">
        <f t="shared" si="32"/>
        <v>2973</v>
      </c>
    </row>
    <row r="636" spans="1:5">
      <c r="A636" s="18">
        <f t="shared" si="26"/>
        <v>3170000</v>
      </c>
      <c r="B636" s="17">
        <f t="shared" si="30"/>
        <v>6652</v>
      </c>
      <c r="C636" s="17">
        <f t="shared" si="31"/>
        <v>3709</v>
      </c>
      <c r="D636" s="17">
        <f t="shared" si="33"/>
        <v>4188</v>
      </c>
      <c r="E636" s="17">
        <f t="shared" si="32"/>
        <v>2980</v>
      </c>
    </row>
    <row r="637" spans="1:5">
      <c r="A637" s="18">
        <f t="shared" si="26"/>
        <v>3175000</v>
      </c>
      <c r="B637" s="17">
        <f t="shared" si="30"/>
        <v>6660</v>
      </c>
      <c r="C637" s="17">
        <f t="shared" si="31"/>
        <v>3717</v>
      </c>
      <c r="D637" s="17">
        <f t="shared" si="33"/>
        <v>4194</v>
      </c>
      <c r="E637" s="17">
        <f t="shared" si="32"/>
        <v>2988</v>
      </c>
    </row>
    <row r="638" spans="1:5">
      <c r="A638" s="18">
        <f t="shared" si="26"/>
        <v>3180000</v>
      </c>
      <c r="B638" s="17">
        <f t="shared" si="30"/>
        <v>6668</v>
      </c>
      <c r="C638" s="17">
        <f t="shared" si="31"/>
        <v>3724</v>
      </c>
      <c r="D638" s="17">
        <f t="shared" si="33"/>
        <v>4200</v>
      </c>
      <c r="E638" s="17">
        <f t="shared" si="32"/>
        <v>2995</v>
      </c>
    </row>
    <row r="639" spans="1:5">
      <c r="A639" s="18">
        <f t="shared" si="26"/>
        <v>3185000</v>
      </c>
      <c r="B639" s="17">
        <f t="shared" si="30"/>
        <v>6677</v>
      </c>
      <c r="C639" s="17">
        <f t="shared" si="31"/>
        <v>3732</v>
      </c>
      <c r="D639" s="17">
        <f t="shared" si="33"/>
        <v>4207</v>
      </c>
      <c r="E639" s="17">
        <f t="shared" si="32"/>
        <v>3003</v>
      </c>
    </row>
    <row r="640" spans="1:5">
      <c r="A640" s="18">
        <f t="shared" si="26"/>
        <v>3190000</v>
      </c>
      <c r="B640" s="17">
        <f t="shared" si="30"/>
        <v>6685</v>
      </c>
      <c r="C640" s="17">
        <f t="shared" si="31"/>
        <v>3740</v>
      </c>
      <c r="D640" s="17">
        <f t="shared" si="33"/>
        <v>4213</v>
      </c>
      <c r="E640" s="17">
        <f t="shared" si="32"/>
        <v>3010</v>
      </c>
    </row>
    <row r="641" spans="1:5">
      <c r="A641" s="18">
        <f t="shared" si="26"/>
        <v>3195000</v>
      </c>
      <c r="B641" s="17">
        <f t="shared" si="30"/>
        <v>6693</v>
      </c>
      <c r="C641" s="17">
        <f t="shared" si="31"/>
        <v>3748</v>
      </c>
      <c r="D641" s="17">
        <f t="shared" si="33"/>
        <v>4219</v>
      </c>
      <c r="E641" s="17">
        <f t="shared" si="32"/>
        <v>3018</v>
      </c>
    </row>
    <row r="642" spans="1:5">
      <c r="A642" s="18">
        <f t="shared" si="26"/>
        <v>3200000</v>
      </c>
      <c r="B642" s="17">
        <f t="shared" si="30"/>
        <v>6701</v>
      </c>
      <c r="C642" s="17">
        <f t="shared" si="31"/>
        <v>3755</v>
      </c>
      <c r="D642" s="17">
        <f t="shared" si="33"/>
        <v>4225</v>
      </c>
      <c r="E642" s="17">
        <f t="shared" si="32"/>
        <v>3025</v>
      </c>
    </row>
    <row r="643" spans="1:5">
      <c r="A643" s="18">
        <f t="shared" si="26"/>
        <v>3205000</v>
      </c>
      <c r="B643" s="17">
        <f t="shared" si="30"/>
        <v>6710</v>
      </c>
      <c r="C643" s="17">
        <f t="shared" si="31"/>
        <v>3763</v>
      </c>
      <c r="D643" s="17">
        <f t="shared" si="33"/>
        <v>4232</v>
      </c>
      <c r="E643" s="17">
        <f t="shared" si="32"/>
        <v>3033</v>
      </c>
    </row>
    <row r="644" spans="1:5">
      <c r="A644" s="18">
        <f t="shared" si="26"/>
        <v>3210000</v>
      </c>
      <c r="B644" s="17">
        <f t="shared" si="30"/>
        <v>6718</v>
      </c>
      <c r="C644" s="17">
        <f t="shared" si="31"/>
        <v>3771</v>
      </c>
      <c r="D644" s="17">
        <f t="shared" si="33"/>
        <v>4238</v>
      </c>
      <c r="E644" s="17">
        <f t="shared" si="32"/>
        <v>3040</v>
      </c>
    </row>
    <row r="645" spans="1:5">
      <c r="A645" s="18">
        <f t="shared" si="26"/>
        <v>3215000</v>
      </c>
      <c r="B645" s="17">
        <f t="shared" si="30"/>
        <v>6726</v>
      </c>
      <c r="C645" s="17">
        <f t="shared" si="31"/>
        <v>3779</v>
      </c>
      <c r="D645" s="17">
        <f t="shared" si="33"/>
        <v>4244</v>
      </c>
      <c r="E645" s="17">
        <f t="shared" si="32"/>
        <v>3048</v>
      </c>
    </row>
    <row r="646" spans="1:5">
      <c r="A646" s="18">
        <f t="shared" si="26"/>
        <v>3220000</v>
      </c>
      <c r="B646" s="17">
        <f t="shared" si="30"/>
        <v>6734</v>
      </c>
      <c r="C646" s="17">
        <f t="shared" si="31"/>
        <v>3786</v>
      </c>
      <c r="D646" s="17">
        <f t="shared" si="33"/>
        <v>4250</v>
      </c>
      <c r="E646" s="17">
        <f t="shared" si="32"/>
        <v>3055</v>
      </c>
    </row>
    <row r="647" spans="1:5">
      <c r="A647" s="18">
        <f t="shared" si="26"/>
        <v>3225000</v>
      </c>
      <c r="B647" s="17">
        <f t="shared" si="30"/>
        <v>6743</v>
      </c>
      <c r="C647" s="17">
        <f t="shared" si="31"/>
        <v>3794</v>
      </c>
      <c r="D647" s="17">
        <f t="shared" si="33"/>
        <v>4257</v>
      </c>
      <c r="E647" s="17">
        <f t="shared" si="32"/>
        <v>3063</v>
      </c>
    </row>
    <row r="648" spans="1:5">
      <c r="A648" s="18">
        <f t="shared" si="26"/>
        <v>3230000</v>
      </c>
      <c r="B648" s="17">
        <f t="shared" si="30"/>
        <v>6751</v>
      </c>
      <c r="C648" s="17">
        <f t="shared" si="31"/>
        <v>3802</v>
      </c>
      <c r="D648" s="17">
        <f t="shared" si="33"/>
        <v>4263</v>
      </c>
      <c r="E648" s="17">
        <f t="shared" si="32"/>
        <v>3070</v>
      </c>
    </row>
    <row r="649" spans="1:5">
      <c r="A649" s="18">
        <f t="shared" si="26"/>
        <v>3235000</v>
      </c>
      <c r="B649" s="17">
        <f t="shared" si="30"/>
        <v>6759</v>
      </c>
      <c r="C649" s="17">
        <f t="shared" si="31"/>
        <v>3810</v>
      </c>
      <c r="D649" s="17">
        <f t="shared" si="33"/>
        <v>4269</v>
      </c>
      <c r="E649" s="17">
        <f t="shared" si="32"/>
        <v>3078</v>
      </c>
    </row>
    <row r="650" spans="1:5">
      <c r="A650" s="18">
        <f t="shared" si="26"/>
        <v>3240000</v>
      </c>
      <c r="B650" s="17">
        <f t="shared" si="30"/>
        <v>6767</v>
      </c>
      <c r="C650" s="17">
        <f t="shared" si="31"/>
        <v>3817</v>
      </c>
      <c r="D650" s="17">
        <f t="shared" si="33"/>
        <v>4275</v>
      </c>
      <c r="E650" s="17">
        <f t="shared" si="32"/>
        <v>3085</v>
      </c>
    </row>
    <row r="651" spans="1:5">
      <c r="A651" s="18">
        <f t="shared" si="26"/>
        <v>3245000</v>
      </c>
      <c r="B651" s="17">
        <f t="shared" si="30"/>
        <v>6776</v>
      </c>
      <c r="C651" s="17">
        <f t="shared" si="31"/>
        <v>3825</v>
      </c>
      <c r="D651" s="17">
        <f t="shared" si="33"/>
        <v>4282</v>
      </c>
      <c r="E651" s="17">
        <f t="shared" si="32"/>
        <v>3093</v>
      </c>
    </row>
    <row r="652" spans="1:5">
      <c r="A652" s="18">
        <f t="shared" ref="A652:A715" si="34">A651+5000</f>
        <v>3250000</v>
      </c>
      <c r="B652" s="17">
        <f t="shared" si="30"/>
        <v>6784</v>
      </c>
      <c r="C652" s="17">
        <f t="shared" si="31"/>
        <v>3833</v>
      </c>
      <c r="D652" s="17">
        <f t="shared" si="33"/>
        <v>4288</v>
      </c>
      <c r="E652" s="17">
        <f t="shared" si="32"/>
        <v>3100</v>
      </c>
    </row>
    <row r="653" spans="1:5">
      <c r="A653" s="18">
        <f t="shared" si="34"/>
        <v>3255000</v>
      </c>
      <c r="B653" s="17">
        <f t="shared" si="30"/>
        <v>6792</v>
      </c>
      <c r="C653" s="17">
        <f t="shared" si="31"/>
        <v>3841</v>
      </c>
      <c r="D653" s="17">
        <f t="shared" si="33"/>
        <v>4294</v>
      </c>
      <c r="E653" s="17">
        <f t="shared" si="32"/>
        <v>3108</v>
      </c>
    </row>
    <row r="654" spans="1:5">
      <c r="A654" s="18">
        <f t="shared" si="34"/>
        <v>3260000</v>
      </c>
      <c r="B654" s="17">
        <f t="shared" si="30"/>
        <v>6800</v>
      </c>
      <c r="C654" s="17">
        <f t="shared" si="31"/>
        <v>3848</v>
      </c>
      <c r="D654" s="17">
        <f t="shared" si="33"/>
        <v>4300</v>
      </c>
      <c r="E654" s="17">
        <f t="shared" si="32"/>
        <v>3115</v>
      </c>
    </row>
    <row r="655" spans="1:5">
      <c r="A655" s="18">
        <f t="shared" si="34"/>
        <v>3265000</v>
      </c>
      <c r="B655" s="17">
        <f t="shared" si="30"/>
        <v>6809</v>
      </c>
      <c r="C655" s="17">
        <f t="shared" si="31"/>
        <v>3856</v>
      </c>
      <c r="D655" s="17">
        <f t="shared" si="33"/>
        <v>4307</v>
      </c>
      <c r="E655" s="17">
        <f t="shared" si="32"/>
        <v>3123</v>
      </c>
    </row>
    <row r="656" spans="1:5">
      <c r="A656" s="18">
        <f t="shared" si="34"/>
        <v>3270000</v>
      </c>
      <c r="B656" s="17">
        <f t="shared" si="30"/>
        <v>6817</v>
      </c>
      <c r="C656" s="17">
        <f t="shared" si="31"/>
        <v>3864</v>
      </c>
      <c r="D656" s="17">
        <f t="shared" si="33"/>
        <v>4313</v>
      </c>
      <c r="E656" s="17">
        <f t="shared" si="32"/>
        <v>3130</v>
      </c>
    </row>
    <row r="657" spans="1:5">
      <c r="A657" s="18">
        <f t="shared" si="34"/>
        <v>3275000</v>
      </c>
      <c r="B657" s="17">
        <f t="shared" si="30"/>
        <v>6825</v>
      </c>
      <c r="C657" s="17">
        <f t="shared" si="31"/>
        <v>3872</v>
      </c>
      <c r="D657" s="17">
        <f t="shared" si="33"/>
        <v>4319</v>
      </c>
      <c r="E657" s="17">
        <f t="shared" si="32"/>
        <v>3138</v>
      </c>
    </row>
    <row r="658" spans="1:5">
      <c r="A658" s="18">
        <f t="shared" si="34"/>
        <v>3280000</v>
      </c>
      <c r="B658" s="17">
        <f t="shared" si="30"/>
        <v>6833</v>
      </c>
      <c r="C658" s="17">
        <f t="shared" si="31"/>
        <v>3879</v>
      </c>
      <c r="D658" s="17">
        <f t="shared" si="33"/>
        <v>4325</v>
      </c>
      <c r="E658" s="17">
        <f t="shared" si="32"/>
        <v>3145</v>
      </c>
    </row>
    <row r="659" spans="1:5">
      <c r="A659" s="18">
        <f t="shared" si="34"/>
        <v>3285000</v>
      </c>
      <c r="B659" s="17">
        <f t="shared" si="30"/>
        <v>6842</v>
      </c>
      <c r="C659" s="17">
        <f t="shared" si="31"/>
        <v>3887</v>
      </c>
      <c r="D659" s="17">
        <f t="shared" si="33"/>
        <v>4332</v>
      </c>
      <c r="E659" s="17">
        <f t="shared" si="32"/>
        <v>3153</v>
      </c>
    </row>
    <row r="660" spans="1:5">
      <c r="A660" s="18">
        <f t="shared" si="34"/>
        <v>3290000</v>
      </c>
      <c r="B660" s="17">
        <f t="shared" si="30"/>
        <v>6850</v>
      </c>
      <c r="C660" s="17">
        <f t="shared" si="31"/>
        <v>3895</v>
      </c>
      <c r="D660" s="17">
        <f t="shared" si="33"/>
        <v>4338</v>
      </c>
      <c r="E660" s="17">
        <f t="shared" si="32"/>
        <v>3160</v>
      </c>
    </row>
    <row r="661" spans="1:5">
      <c r="A661" s="18">
        <f t="shared" si="34"/>
        <v>3295000</v>
      </c>
      <c r="B661" s="17">
        <f t="shared" si="30"/>
        <v>6858</v>
      </c>
      <c r="C661" s="17">
        <f t="shared" si="31"/>
        <v>3903</v>
      </c>
      <c r="D661" s="17">
        <f t="shared" si="33"/>
        <v>4344</v>
      </c>
      <c r="E661" s="17">
        <f t="shared" si="32"/>
        <v>3168</v>
      </c>
    </row>
    <row r="662" spans="1:5">
      <c r="A662" s="18">
        <f t="shared" si="34"/>
        <v>3300000</v>
      </c>
      <c r="B662" s="17">
        <f t="shared" si="30"/>
        <v>6866</v>
      </c>
      <c r="C662" s="17">
        <f t="shared" si="31"/>
        <v>3910</v>
      </c>
      <c r="D662" s="17">
        <f t="shared" si="33"/>
        <v>4350</v>
      </c>
      <c r="E662" s="17">
        <f t="shared" si="32"/>
        <v>3175</v>
      </c>
    </row>
    <row r="663" spans="1:5">
      <c r="A663" s="18">
        <f t="shared" si="34"/>
        <v>3305000</v>
      </c>
      <c r="B663" s="17">
        <f t="shared" si="30"/>
        <v>6875</v>
      </c>
      <c r="C663" s="17">
        <f t="shared" si="31"/>
        <v>3918</v>
      </c>
      <c r="D663" s="17">
        <f t="shared" si="33"/>
        <v>4357</v>
      </c>
      <c r="E663" s="17">
        <f t="shared" si="32"/>
        <v>3183</v>
      </c>
    </row>
    <row r="664" spans="1:5">
      <c r="A664" s="18">
        <f t="shared" si="34"/>
        <v>3310000</v>
      </c>
      <c r="B664" s="17">
        <f t="shared" si="30"/>
        <v>6883</v>
      </c>
      <c r="C664" s="17">
        <f t="shared" si="31"/>
        <v>3926</v>
      </c>
      <c r="D664" s="17">
        <f t="shared" si="33"/>
        <v>4363</v>
      </c>
      <c r="E664" s="17">
        <f t="shared" si="32"/>
        <v>3190</v>
      </c>
    </row>
    <row r="665" spans="1:5">
      <c r="A665" s="18">
        <f t="shared" si="34"/>
        <v>3315000</v>
      </c>
      <c r="B665" s="17">
        <f t="shared" si="30"/>
        <v>6891</v>
      </c>
      <c r="C665" s="17">
        <f t="shared" si="31"/>
        <v>3934</v>
      </c>
      <c r="D665" s="17">
        <f t="shared" si="33"/>
        <v>4369</v>
      </c>
      <c r="E665" s="17">
        <f t="shared" si="32"/>
        <v>3198</v>
      </c>
    </row>
    <row r="666" spans="1:5">
      <c r="A666" s="18">
        <f t="shared" si="34"/>
        <v>3320000</v>
      </c>
      <c r="B666" s="17">
        <f t="shared" si="30"/>
        <v>6899</v>
      </c>
      <c r="C666" s="17">
        <f t="shared" si="31"/>
        <v>3941</v>
      </c>
      <c r="D666" s="17">
        <f t="shared" si="33"/>
        <v>4375</v>
      </c>
      <c r="E666" s="17">
        <f t="shared" si="32"/>
        <v>3205</v>
      </c>
    </row>
    <row r="667" spans="1:5">
      <c r="A667" s="18">
        <f t="shared" si="34"/>
        <v>3325000</v>
      </c>
      <c r="B667" s="17">
        <f t="shared" si="30"/>
        <v>6908</v>
      </c>
      <c r="C667" s="17">
        <f t="shared" si="31"/>
        <v>3949</v>
      </c>
      <c r="D667" s="17">
        <f t="shared" si="33"/>
        <v>4382</v>
      </c>
      <c r="E667" s="17">
        <f t="shared" si="32"/>
        <v>3213</v>
      </c>
    </row>
    <row r="668" spans="1:5">
      <c r="A668" s="18">
        <f t="shared" si="34"/>
        <v>3330000</v>
      </c>
      <c r="B668" s="17">
        <f t="shared" ref="B668:B731" si="35">ROUNDUP((((A668-3000000)/1000)*1.65)+6371,0)</f>
        <v>6916</v>
      </c>
      <c r="C668" s="17">
        <f t="shared" ref="C668:C731" si="36">ROUNDUP((((A668-3000000)/1000)*1.55)+3445,0)</f>
        <v>3957</v>
      </c>
      <c r="D668" s="17">
        <f t="shared" si="33"/>
        <v>4388</v>
      </c>
      <c r="E668" s="17">
        <f t="shared" ref="E668:E731" si="37">ROUNDUP((((A668-3000000)/1000)*1.5)+2725,0)</f>
        <v>3220</v>
      </c>
    </row>
    <row r="669" spans="1:5">
      <c r="A669" s="18">
        <f t="shared" si="34"/>
        <v>3335000</v>
      </c>
      <c r="B669" s="17">
        <f t="shared" si="35"/>
        <v>6924</v>
      </c>
      <c r="C669" s="17">
        <f t="shared" si="36"/>
        <v>3965</v>
      </c>
      <c r="D669" s="17">
        <f t="shared" si="33"/>
        <v>4394</v>
      </c>
      <c r="E669" s="17">
        <f t="shared" si="37"/>
        <v>3228</v>
      </c>
    </row>
    <row r="670" spans="1:5">
      <c r="A670" s="18">
        <f t="shared" si="34"/>
        <v>3340000</v>
      </c>
      <c r="B670" s="17">
        <f t="shared" si="35"/>
        <v>6932</v>
      </c>
      <c r="C670" s="17">
        <f t="shared" si="36"/>
        <v>3972</v>
      </c>
      <c r="D670" s="17">
        <f t="shared" si="33"/>
        <v>4400</v>
      </c>
      <c r="E670" s="17">
        <f t="shared" si="37"/>
        <v>3235</v>
      </c>
    </row>
    <row r="671" spans="1:5">
      <c r="A671" s="18">
        <f t="shared" si="34"/>
        <v>3345000</v>
      </c>
      <c r="B671" s="17">
        <f t="shared" si="35"/>
        <v>6941</v>
      </c>
      <c r="C671" s="17">
        <f t="shared" si="36"/>
        <v>3980</v>
      </c>
      <c r="D671" s="17">
        <f t="shared" si="33"/>
        <v>4407</v>
      </c>
      <c r="E671" s="17">
        <f t="shared" si="37"/>
        <v>3243</v>
      </c>
    </row>
    <row r="672" spans="1:5">
      <c r="A672" s="18">
        <f t="shared" si="34"/>
        <v>3350000</v>
      </c>
      <c r="B672" s="17">
        <f t="shared" si="35"/>
        <v>6949</v>
      </c>
      <c r="C672" s="17">
        <f t="shared" si="36"/>
        <v>3988</v>
      </c>
      <c r="D672" s="17">
        <f t="shared" si="33"/>
        <v>4413</v>
      </c>
      <c r="E672" s="17">
        <f t="shared" si="37"/>
        <v>3250</v>
      </c>
    </row>
    <row r="673" spans="1:5">
      <c r="A673" s="18">
        <f t="shared" si="34"/>
        <v>3355000</v>
      </c>
      <c r="B673" s="17">
        <f t="shared" si="35"/>
        <v>6957</v>
      </c>
      <c r="C673" s="17">
        <f t="shared" si="36"/>
        <v>3996</v>
      </c>
      <c r="D673" s="17">
        <f t="shared" si="33"/>
        <v>4419</v>
      </c>
      <c r="E673" s="17">
        <f t="shared" si="37"/>
        <v>3258</v>
      </c>
    </row>
    <row r="674" spans="1:5">
      <c r="A674" s="18">
        <f t="shared" si="34"/>
        <v>3360000</v>
      </c>
      <c r="B674" s="17">
        <f t="shared" si="35"/>
        <v>6965</v>
      </c>
      <c r="C674" s="17">
        <f t="shared" si="36"/>
        <v>4003</v>
      </c>
      <c r="D674" s="17">
        <f t="shared" si="33"/>
        <v>4425</v>
      </c>
      <c r="E674" s="17">
        <f t="shared" si="37"/>
        <v>3265</v>
      </c>
    </row>
    <row r="675" spans="1:5">
      <c r="A675" s="18">
        <f t="shared" si="34"/>
        <v>3365000</v>
      </c>
      <c r="B675" s="17">
        <f t="shared" si="35"/>
        <v>6974</v>
      </c>
      <c r="C675" s="17">
        <f t="shared" si="36"/>
        <v>4011</v>
      </c>
      <c r="D675" s="17">
        <f t="shared" si="33"/>
        <v>4432</v>
      </c>
      <c r="E675" s="17">
        <f t="shared" si="37"/>
        <v>3273</v>
      </c>
    </row>
    <row r="676" spans="1:5">
      <c r="A676" s="18">
        <f t="shared" si="34"/>
        <v>3370000</v>
      </c>
      <c r="B676" s="17">
        <f t="shared" si="35"/>
        <v>6982</v>
      </c>
      <c r="C676" s="17">
        <f t="shared" si="36"/>
        <v>4019</v>
      </c>
      <c r="D676" s="17">
        <f t="shared" si="33"/>
        <v>4438</v>
      </c>
      <c r="E676" s="17">
        <f t="shared" si="37"/>
        <v>3280</v>
      </c>
    </row>
    <row r="677" spans="1:5">
      <c r="A677" s="18">
        <f t="shared" si="34"/>
        <v>3375000</v>
      </c>
      <c r="B677" s="17">
        <f t="shared" si="35"/>
        <v>6990</v>
      </c>
      <c r="C677" s="17">
        <f t="shared" si="36"/>
        <v>4027</v>
      </c>
      <c r="D677" s="17">
        <f t="shared" si="33"/>
        <v>4444</v>
      </c>
      <c r="E677" s="17">
        <f t="shared" si="37"/>
        <v>3288</v>
      </c>
    </row>
    <row r="678" spans="1:5">
      <c r="A678" s="18">
        <f t="shared" si="34"/>
        <v>3380000</v>
      </c>
      <c r="B678" s="17">
        <f t="shared" si="35"/>
        <v>6998</v>
      </c>
      <c r="C678" s="17">
        <f t="shared" si="36"/>
        <v>4034</v>
      </c>
      <c r="D678" s="17">
        <f t="shared" si="33"/>
        <v>4450</v>
      </c>
      <c r="E678" s="17">
        <f t="shared" si="37"/>
        <v>3295</v>
      </c>
    </row>
    <row r="679" spans="1:5">
      <c r="A679" s="18">
        <f t="shared" si="34"/>
        <v>3385000</v>
      </c>
      <c r="B679" s="17">
        <f t="shared" si="35"/>
        <v>7007</v>
      </c>
      <c r="C679" s="17">
        <f t="shared" si="36"/>
        <v>4042</v>
      </c>
      <c r="D679" s="17">
        <f t="shared" si="33"/>
        <v>4457</v>
      </c>
      <c r="E679" s="17">
        <f t="shared" si="37"/>
        <v>3303</v>
      </c>
    </row>
    <row r="680" spans="1:5">
      <c r="A680" s="18">
        <f t="shared" si="34"/>
        <v>3390000</v>
      </c>
      <c r="B680" s="17">
        <f t="shared" si="35"/>
        <v>7015</v>
      </c>
      <c r="C680" s="17">
        <f t="shared" si="36"/>
        <v>4050</v>
      </c>
      <c r="D680" s="17">
        <f t="shared" ref="D680:D743" si="38">ROUNDUP((((A680-500000)/1000)*1.25)+850,0)</f>
        <v>4463</v>
      </c>
      <c r="E680" s="17">
        <f t="shared" si="37"/>
        <v>3310</v>
      </c>
    </row>
    <row r="681" spans="1:5">
      <c r="A681" s="18">
        <f t="shared" si="34"/>
        <v>3395000</v>
      </c>
      <c r="B681" s="17">
        <f t="shared" si="35"/>
        <v>7023</v>
      </c>
      <c r="C681" s="17">
        <f t="shared" si="36"/>
        <v>4058</v>
      </c>
      <c r="D681" s="17">
        <f t="shared" si="38"/>
        <v>4469</v>
      </c>
      <c r="E681" s="17">
        <f t="shared" si="37"/>
        <v>3318</v>
      </c>
    </row>
    <row r="682" spans="1:5">
      <c r="A682" s="18">
        <f t="shared" si="34"/>
        <v>3400000</v>
      </c>
      <c r="B682" s="17">
        <f t="shared" si="35"/>
        <v>7031</v>
      </c>
      <c r="C682" s="17">
        <f t="shared" si="36"/>
        <v>4065</v>
      </c>
      <c r="D682" s="17">
        <f t="shared" si="38"/>
        <v>4475</v>
      </c>
      <c r="E682" s="17">
        <f t="shared" si="37"/>
        <v>3325</v>
      </c>
    </row>
    <row r="683" spans="1:5">
      <c r="A683" s="18">
        <f t="shared" si="34"/>
        <v>3405000</v>
      </c>
      <c r="B683" s="17">
        <f t="shared" si="35"/>
        <v>7040</v>
      </c>
      <c r="C683" s="17">
        <f t="shared" si="36"/>
        <v>4073</v>
      </c>
      <c r="D683" s="17">
        <f t="shared" si="38"/>
        <v>4482</v>
      </c>
      <c r="E683" s="17">
        <f t="shared" si="37"/>
        <v>3333</v>
      </c>
    </row>
    <row r="684" spans="1:5">
      <c r="A684" s="18">
        <f t="shared" si="34"/>
        <v>3410000</v>
      </c>
      <c r="B684" s="17">
        <f t="shared" si="35"/>
        <v>7048</v>
      </c>
      <c r="C684" s="17">
        <f t="shared" si="36"/>
        <v>4081</v>
      </c>
      <c r="D684" s="17">
        <f t="shared" si="38"/>
        <v>4488</v>
      </c>
      <c r="E684" s="17">
        <f t="shared" si="37"/>
        <v>3340</v>
      </c>
    </row>
    <row r="685" spans="1:5">
      <c r="A685" s="18">
        <f t="shared" si="34"/>
        <v>3415000</v>
      </c>
      <c r="B685" s="17">
        <f t="shared" si="35"/>
        <v>7056</v>
      </c>
      <c r="C685" s="17">
        <f t="shared" si="36"/>
        <v>4089</v>
      </c>
      <c r="D685" s="17">
        <f t="shared" si="38"/>
        <v>4494</v>
      </c>
      <c r="E685" s="17">
        <f t="shared" si="37"/>
        <v>3348</v>
      </c>
    </row>
    <row r="686" spans="1:5">
      <c r="A686" s="18">
        <f t="shared" si="34"/>
        <v>3420000</v>
      </c>
      <c r="B686" s="17">
        <f t="shared" si="35"/>
        <v>7064</v>
      </c>
      <c r="C686" s="17">
        <f t="shared" si="36"/>
        <v>4096</v>
      </c>
      <c r="D686" s="17">
        <f t="shared" si="38"/>
        <v>4500</v>
      </c>
      <c r="E686" s="17">
        <f t="shared" si="37"/>
        <v>3355</v>
      </c>
    </row>
    <row r="687" spans="1:5">
      <c r="A687" s="18">
        <f t="shared" si="34"/>
        <v>3425000</v>
      </c>
      <c r="B687" s="17">
        <f t="shared" si="35"/>
        <v>7073</v>
      </c>
      <c r="C687" s="17">
        <f t="shared" si="36"/>
        <v>4104</v>
      </c>
      <c r="D687" s="17">
        <f t="shared" si="38"/>
        <v>4507</v>
      </c>
      <c r="E687" s="17">
        <f t="shared" si="37"/>
        <v>3363</v>
      </c>
    </row>
    <row r="688" spans="1:5">
      <c r="A688" s="18">
        <f t="shared" si="34"/>
        <v>3430000</v>
      </c>
      <c r="B688" s="17">
        <f t="shared" si="35"/>
        <v>7081</v>
      </c>
      <c r="C688" s="17">
        <f t="shared" si="36"/>
        <v>4112</v>
      </c>
      <c r="D688" s="17">
        <f t="shared" si="38"/>
        <v>4513</v>
      </c>
      <c r="E688" s="17">
        <f t="shared" si="37"/>
        <v>3370</v>
      </c>
    </row>
    <row r="689" spans="1:5">
      <c r="A689" s="18">
        <f t="shared" si="34"/>
        <v>3435000</v>
      </c>
      <c r="B689" s="17">
        <f t="shared" si="35"/>
        <v>7089</v>
      </c>
      <c r="C689" s="17">
        <f t="shared" si="36"/>
        <v>4120</v>
      </c>
      <c r="D689" s="17">
        <f t="shared" si="38"/>
        <v>4519</v>
      </c>
      <c r="E689" s="17">
        <f t="shared" si="37"/>
        <v>3378</v>
      </c>
    </row>
    <row r="690" spans="1:5">
      <c r="A690" s="18">
        <f t="shared" si="34"/>
        <v>3440000</v>
      </c>
      <c r="B690" s="17">
        <f t="shared" si="35"/>
        <v>7097</v>
      </c>
      <c r="C690" s="17">
        <f t="shared" si="36"/>
        <v>4127</v>
      </c>
      <c r="D690" s="17">
        <f t="shared" si="38"/>
        <v>4525</v>
      </c>
      <c r="E690" s="17">
        <f t="shared" si="37"/>
        <v>3385</v>
      </c>
    </row>
    <row r="691" spans="1:5">
      <c r="A691" s="18">
        <f t="shared" si="34"/>
        <v>3445000</v>
      </c>
      <c r="B691" s="17">
        <f t="shared" si="35"/>
        <v>7106</v>
      </c>
      <c r="C691" s="17">
        <f t="shared" si="36"/>
        <v>4135</v>
      </c>
      <c r="D691" s="17">
        <f t="shared" si="38"/>
        <v>4532</v>
      </c>
      <c r="E691" s="17">
        <f t="shared" si="37"/>
        <v>3393</v>
      </c>
    </row>
    <row r="692" spans="1:5">
      <c r="A692" s="18">
        <f t="shared" si="34"/>
        <v>3450000</v>
      </c>
      <c r="B692" s="17">
        <f t="shared" si="35"/>
        <v>7114</v>
      </c>
      <c r="C692" s="17">
        <f t="shared" si="36"/>
        <v>4143</v>
      </c>
      <c r="D692" s="17">
        <f t="shared" si="38"/>
        <v>4538</v>
      </c>
      <c r="E692" s="17">
        <f t="shared" si="37"/>
        <v>3400</v>
      </c>
    </row>
    <row r="693" spans="1:5">
      <c r="A693" s="18">
        <f t="shared" si="34"/>
        <v>3455000</v>
      </c>
      <c r="B693" s="17">
        <f t="shared" si="35"/>
        <v>7122</v>
      </c>
      <c r="C693" s="17">
        <f t="shared" si="36"/>
        <v>4151</v>
      </c>
      <c r="D693" s="17">
        <f t="shared" si="38"/>
        <v>4544</v>
      </c>
      <c r="E693" s="17">
        <f t="shared" si="37"/>
        <v>3408</v>
      </c>
    </row>
    <row r="694" spans="1:5">
      <c r="A694" s="18">
        <f t="shared" si="34"/>
        <v>3460000</v>
      </c>
      <c r="B694" s="17">
        <f t="shared" si="35"/>
        <v>7130</v>
      </c>
      <c r="C694" s="17">
        <f t="shared" si="36"/>
        <v>4158</v>
      </c>
      <c r="D694" s="17">
        <f t="shared" si="38"/>
        <v>4550</v>
      </c>
      <c r="E694" s="17">
        <f t="shared" si="37"/>
        <v>3415</v>
      </c>
    </row>
    <row r="695" spans="1:5">
      <c r="A695" s="18">
        <f t="shared" si="34"/>
        <v>3465000</v>
      </c>
      <c r="B695" s="17">
        <f t="shared" si="35"/>
        <v>7139</v>
      </c>
      <c r="C695" s="17">
        <f t="shared" si="36"/>
        <v>4166</v>
      </c>
      <c r="D695" s="17">
        <f t="shared" si="38"/>
        <v>4557</v>
      </c>
      <c r="E695" s="17">
        <f t="shared" si="37"/>
        <v>3423</v>
      </c>
    </row>
    <row r="696" spans="1:5">
      <c r="A696" s="18">
        <f t="shared" si="34"/>
        <v>3470000</v>
      </c>
      <c r="B696" s="17">
        <f t="shared" si="35"/>
        <v>7147</v>
      </c>
      <c r="C696" s="17">
        <f t="shared" si="36"/>
        <v>4174</v>
      </c>
      <c r="D696" s="17">
        <f t="shared" si="38"/>
        <v>4563</v>
      </c>
      <c r="E696" s="17">
        <f t="shared" si="37"/>
        <v>3430</v>
      </c>
    </row>
    <row r="697" spans="1:5">
      <c r="A697" s="18">
        <f t="shared" si="34"/>
        <v>3475000</v>
      </c>
      <c r="B697" s="17">
        <f t="shared" si="35"/>
        <v>7155</v>
      </c>
      <c r="C697" s="17">
        <f t="shared" si="36"/>
        <v>4182</v>
      </c>
      <c r="D697" s="17">
        <f t="shared" si="38"/>
        <v>4569</v>
      </c>
      <c r="E697" s="17">
        <f t="shared" si="37"/>
        <v>3438</v>
      </c>
    </row>
    <row r="698" spans="1:5">
      <c r="A698" s="18">
        <f t="shared" si="34"/>
        <v>3480000</v>
      </c>
      <c r="B698" s="17">
        <f t="shared" si="35"/>
        <v>7163</v>
      </c>
      <c r="C698" s="17">
        <f t="shared" si="36"/>
        <v>4189</v>
      </c>
      <c r="D698" s="17">
        <f t="shared" si="38"/>
        <v>4575</v>
      </c>
      <c r="E698" s="17">
        <f t="shared" si="37"/>
        <v>3445</v>
      </c>
    </row>
    <row r="699" spans="1:5">
      <c r="A699" s="18">
        <f t="shared" si="34"/>
        <v>3485000</v>
      </c>
      <c r="B699" s="17">
        <f t="shared" si="35"/>
        <v>7172</v>
      </c>
      <c r="C699" s="17">
        <f t="shared" si="36"/>
        <v>4197</v>
      </c>
      <c r="D699" s="17">
        <f t="shared" si="38"/>
        <v>4582</v>
      </c>
      <c r="E699" s="17">
        <f t="shared" si="37"/>
        <v>3453</v>
      </c>
    </row>
    <row r="700" spans="1:5">
      <c r="A700" s="18">
        <f t="shared" si="34"/>
        <v>3490000</v>
      </c>
      <c r="B700" s="17">
        <f t="shared" si="35"/>
        <v>7180</v>
      </c>
      <c r="C700" s="17">
        <f t="shared" si="36"/>
        <v>4205</v>
      </c>
      <c r="D700" s="17">
        <f t="shared" si="38"/>
        <v>4588</v>
      </c>
      <c r="E700" s="17">
        <f t="shared" si="37"/>
        <v>3460</v>
      </c>
    </row>
    <row r="701" spans="1:5">
      <c r="A701" s="18">
        <f t="shared" si="34"/>
        <v>3495000</v>
      </c>
      <c r="B701" s="17">
        <f t="shared" si="35"/>
        <v>7188</v>
      </c>
      <c r="C701" s="17">
        <f t="shared" si="36"/>
        <v>4213</v>
      </c>
      <c r="D701" s="17">
        <f t="shared" si="38"/>
        <v>4594</v>
      </c>
      <c r="E701" s="17">
        <f t="shared" si="37"/>
        <v>3468</v>
      </c>
    </row>
    <row r="702" spans="1:5">
      <c r="A702" s="18">
        <f t="shared" si="34"/>
        <v>3500000</v>
      </c>
      <c r="B702" s="17">
        <f t="shared" si="35"/>
        <v>7196</v>
      </c>
      <c r="C702" s="17">
        <f t="shared" si="36"/>
        <v>4220</v>
      </c>
      <c r="D702" s="17">
        <f t="shared" si="38"/>
        <v>4600</v>
      </c>
      <c r="E702" s="17">
        <f t="shared" si="37"/>
        <v>3475</v>
      </c>
    </row>
    <row r="703" spans="1:5">
      <c r="A703" s="18">
        <f t="shared" si="34"/>
        <v>3505000</v>
      </c>
      <c r="B703" s="17">
        <f t="shared" si="35"/>
        <v>7205</v>
      </c>
      <c r="C703" s="17">
        <f t="shared" si="36"/>
        <v>4228</v>
      </c>
      <c r="D703" s="17">
        <f t="shared" si="38"/>
        <v>4607</v>
      </c>
      <c r="E703" s="17">
        <f t="shared" si="37"/>
        <v>3483</v>
      </c>
    </row>
    <row r="704" spans="1:5">
      <c r="A704" s="18">
        <f t="shared" si="34"/>
        <v>3510000</v>
      </c>
      <c r="B704" s="17">
        <f t="shared" si="35"/>
        <v>7213</v>
      </c>
      <c r="C704" s="17">
        <f t="shared" si="36"/>
        <v>4236</v>
      </c>
      <c r="D704" s="17">
        <f t="shared" si="38"/>
        <v>4613</v>
      </c>
      <c r="E704" s="17">
        <f t="shared" si="37"/>
        <v>3490</v>
      </c>
    </row>
    <row r="705" spans="1:5">
      <c r="A705" s="18">
        <f t="shared" si="34"/>
        <v>3515000</v>
      </c>
      <c r="B705" s="17">
        <f t="shared" si="35"/>
        <v>7221</v>
      </c>
      <c r="C705" s="17">
        <f t="shared" si="36"/>
        <v>4244</v>
      </c>
      <c r="D705" s="17">
        <f t="shared" si="38"/>
        <v>4619</v>
      </c>
      <c r="E705" s="17">
        <f t="shared" si="37"/>
        <v>3498</v>
      </c>
    </row>
    <row r="706" spans="1:5">
      <c r="A706" s="18">
        <f t="shared" si="34"/>
        <v>3520000</v>
      </c>
      <c r="B706" s="17">
        <f t="shared" si="35"/>
        <v>7229</v>
      </c>
      <c r="C706" s="17">
        <f t="shared" si="36"/>
        <v>4251</v>
      </c>
      <c r="D706" s="17">
        <f t="shared" si="38"/>
        <v>4625</v>
      </c>
      <c r="E706" s="17">
        <f t="shared" si="37"/>
        <v>3505</v>
      </c>
    </row>
    <row r="707" spans="1:5">
      <c r="A707" s="18">
        <f t="shared" si="34"/>
        <v>3525000</v>
      </c>
      <c r="B707" s="17">
        <f t="shared" si="35"/>
        <v>7238</v>
      </c>
      <c r="C707" s="17">
        <f t="shared" si="36"/>
        <v>4259</v>
      </c>
      <c r="D707" s="17">
        <f t="shared" si="38"/>
        <v>4632</v>
      </c>
      <c r="E707" s="17">
        <f t="shared" si="37"/>
        <v>3513</v>
      </c>
    </row>
    <row r="708" spans="1:5">
      <c r="A708" s="18">
        <f t="shared" si="34"/>
        <v>3530000</v>
      </c>
      <c r="B708" s="17">
        <f t="shared" si="35"/>
        <v>7246</v>
      </c>
      <c r="C708" s="17">
        <f t="shared" si="36"/>
        <v>4267</v>
      </c>
      <c r="D708" s="17">
        <f t="shared" si="38"/>
        <v>4638</v>
      </c>
      <c r="E708" s="17">
        <f t="shared" si="37"/>
        <v>3520</v>
      </c>
    </row>
    <row r="709" spans="1:5">
      <c r="A709" s="18">
        <f t="shared" si="34"/>
        <v>3535000</v>
      </c>
      <c r="B709" s="17">
        <f t="shared" si="35"/>
        <v>7254</v>
      </c>
      <c r="C709" s="17">
        <f t="shared" si="36"/>
        <v>4275</v>
      </c>
      <c r="D709" s="17">
        <f t="shared" si="38"/>
        <v>4644</v>
      </c>
      <c r="E709" s="17">
        <f t="shared" si="37"/>
        <v>3528</v>
      </c>
    </row>
    <row r="710" spans="1:5">
      <c r="A710" s="18">
        <f t="shared" si="34"/>
        <v>3540000</v>
      </c>
      <c r="B710" s="17">
        <f t="shared" si="35"/>
        <v>7262</v>
      </c>
      <c r="C710" s="17">
        <f t="shared" si="36"/>
        <v>4282</v>
      </c>
      <c r="D710" s="17">
        <f t="shared" si="38"/>
        <v>4650</v>
      </c>
      <c r="E710" s="17">
        <f t="shared" si="37"/>
        <v>3535</v>
      </c>
    </row>
    <row r="711" spans="1:5">
      <c r="A711" s="18">
        <f t="shared" si="34"/>
        <v>3545000</v>
      </c>
      <c r="B711" s="17">
        <f t="shared" si="35"/>
        <v>7271</v>
      </c>
      <c r="C711" s="17">
        <f t="shared" si="36"/>
        <v>4290</v>
      </c>
      <c r="D711" s="17">
        <f t="shared" si="38"/>
        <v>4657</v>
      </c>
      <c r="E711" s="17">
        <f t="shared" si="37"/>
        <v>3543</v>
      </c>
    </row>
    <row r="712" spans="1:5">
      <c r="A712" s="18">
        <f t="shared" si="34"/>
        <v>3550000</v>
      </c>
      <c r="B712" s="17">
        <f t="shared" si="35"/>
        <v>7279</v>
      </c>
      <c r="C712" s="17">
        <f t="shared" si="36"/>
        <v>4298</v>
      </c>
      <c r="D712" s="17">
        <f t="shared" si="38"/>
        <v>4663</v>
      </c>
      <c r="E712" s="17">
        <f t="shared" si="37"/>
        <v>3550</v>
      </c>
    </row>
    <row r="713" spans="1:5">
      <c r="A713" s="18">
        <f t="shared" si="34"/>
        <v>3555000</v>
      </c>
      <c r="B713" s="17">
        <f t="shared" si="35"/>
        <v>7287</v>
      </c>
      <c r="C713" s="17">
        <f t="shared" si="36"/>
        <v>4306</v>
      </c>
      <c r="D713" s="17">
        <f t="shared" si="38"/>
        <v>4669</v>
      </c>
      <c r="E713" s="17">
        <f t="shared" si="37"/>
        <v>3558</v>
      </c>
    </row>
    <row r="714" spans="1:5">
      <c r="A714" s="18">
        <f t="shared" si="34"/>
        <v>3560000</v>
      </c>
      <c r="B714" s="17">
        <f t="shared" si="35"/>
        <v>7295</v>
      </c>
      <c r="C714" s="17">
        <f t="shared" si="36"/>
        <v>4313</v>
      </c>
      <c r="D714" s="17">
        <f t="shared" si="38"/>
        <v>4675</v>
      </c>
      <c r="E714" s="17">
        <f t="shared" si="37"/>
        <v>3565</v>
      </c>
    </row>
    <row r="715" spans="1:5">
      <c r="A715" s="18">
        <f t="shared" si="34"/>
        <v>3565000</v>
      </c>
      <c r="B715" s="17">
        <f t="shared" si="35"/>
        <v>7304</v>
      </c>
      <c r="C715" s="17">
        <f t="shared" si="36"/>
        <v>4321</v>
      </c>
      <c r="D715" s="17">
        <f t="shared" si="38"/>
        <v>4682</v>
      </c>
      <c r="E715" s="17">
        <f t="shared" si="37"/>
        <v>3573</v>
      </c>
    </row>
    <row r="716" spans="1:5">
      <c r="A716" s="18">
        <f t="shared" ref="A716:A779" si="39">A715+5000</f>
        <v>3570000</v>
      </c>
      <c r="B716" s="17">
        <f t="shared" si="35"/>
        <v>7312</v>
      </c>
      <c r="C716" s="17">
        <f t="shared" si="36"/>
        <v>4329</v>
      </c>
      <c r="D716" s="17">
        <f t="shared" si="38"/>
        <v>4688</v>
      </c>
      <c r="E716" s="17">
        <f t="shared" si="37"/>
        <v>3580</v>
      </c>
    </row>
    <row r="717" spans="1:5">
      <c r="A717" s="18">
        <f t="shared" si="39"/>
        <v>3575000</v>
      </c>
      <c r="B717" s="17">
        <f t="shared" si="35"/>
        <v>7320</v>
      </c>
      <c r="C717" s="17">
        <f t="shared" si="36"/>
        <v>4337</v>
      </c>
      <c r="D717" s="17">
        <f t="shared" si="38"/>
        <v>4694</v>
      </c>
      <c r="E717" s="17">
        <f t="shared" si="37"/>
        <v>3588</v>
      </c>
    </row>
    <row r="718" spans="1:5">
      <c r="A718" s="18">
        <f t="shared" si="39"/>
        <v>3580000</v>
      </c>
      <c r="B718" s="17">
        <f t="shared" si="35"/>
        <v>7328</v>
      </c>
      <c r="C718" s="17">
        <f t="shared" si="36"/>
        <v>4344</v>
      </c>
      <c r="D718" s="17">
        <f t="shared" si="38"/>
        <v>4700</v>
      </c>
      <c r="E718" s="17">
        <f t="shared" si="37"/>
        <v>3595</v>
      </c>
    </row>
    <row r="719" spans="1:5">
      <c r="A719" s="18">
        <f t="shared" si="39"/>
        <v>3585000</v>
      </c>
      <c r="B719" s="17">
        <f t="shared" si="35"/>
        <v>7337</v>
      </c>
      <c r="C719" s="17">
        <f t="shared" si="36"/>
        <v>4352</v>
      </c>
      <c r="D719" s="17">
        <f t="shared" si="38"/>
        <v>4707</v>
      </c>
      <c r="E719" s="17">
        <f t="shared" si="37"/>
        <v>3603</v>
      </c>
    </row>
    <row r="720" spans="1:5">
      <c r="A720" s="18">
        <f t="shared" si="39"/>
        <v>3590000</v>
      </c>
      <c r="B720" s="17">
        <f t="shared" si="35"/>
        <v>7345</v>
      </c>
      <c r="C720" s="17">
        <f t="shared" si="36"/>
        <v>4360</v>
      </c>
      <c r="D720" s="17">
        <f t="shared" si="38"/>
        <v>4713</v>
      </c>
      <c r="E720" s="17">
        <f t="shared" si="37"/>
        <v>3610</v>
      </c>
    </row>
    <row r="721" spans="1:5">
      <c r="A721" s="18">
        <f t="shared" si="39"/>
        <v>3595000</v>
      </c>
      <c r="B721" s="17">
        <f t="shared" si="35"/>
        <v>7353</v>
      </c>
      <c r="C721" s="17">
        <f t="shared" si="36"/>
        <v>4368</v>
      </c>
      <c r="D721" s="17">
        <f t="shared" si="38"/>
        <v>4719</v>
      </c>
      <c r="E721" s="17">
        <f t="shared" si="37"/>
        <v>3618</v>
      </c>
    </row>
    <row r="722" spans="1:5">
      <c r="A722" s="18">
        <f t="shared" si="39"/>
        <v>3600000</v>
      </c>
      <c r="B722" s="17">
        <f t="shared" si="35"/>
        <v>7361</v>
      </c>
      <c r="C722" s="17">
        <f t="shared" si="36"/>
        <v>4375</v>
      </c>
      <c r="D722" s="17">
        <f t="shared" si="38"/>
        <v>4725</v>
      </c>
      <c r="E722" s="17">
        <f t="shared" si="37"/>
        <v>3625</v>
      </c>
    </row>
    <row r="723" spans="1:5">
      <c r="A723" s="18">
        <f t="shared" si="39"/>
        <v>3605000</v>
      </c>
      <c r="B723" s="17">
        <f t="shared" si="35"/>
        <v>7370</v>
      </c>
      <c r="C723" s="17">
        <f t="shared" si="36"/>
        <v>4383</v>
      </c>
      <c r="D723" s="17">
        <f t="shared" si="38"/>
        <v>4732</v>
      </c>
      <c r="E723" s="17">
        <f t="shared" si="37"/>
        <v>3633</v>
      </c>
    </row>
    <row r="724" spans="1:5">
      <c r="A724" s="18">
        <f t="shared" si="39"/>
        <v>3610000</v>
      </c>
      <c r="B724" s="17">
        <f t="shared" si="35"/>
        <v>7378</v>
      </c>
      <c r="C724" s="17">
        <f t="shared" si="36"/>
        <v>4391</v>
      </c>
      <c r="D724" s="17">
        <f t="shared" si="38"/>
        <v>4738</v>
      </c>
      <c r="E724" s="17">
        <f t="shared" si="37"/>
        <v>3640</v>
      </c>
    </row>
    <row r="725" spans="1:5">
      <c r="A725" s="18">
        <f t="shared" si="39"/>
        <v>3615000</v>
      </c>
      <c r="B725" s="17">
        <f t="shared" si="35"/>
        <v>7386</v>
      </c>
      <c r="C725" s="17">
        <f t="shared" si="36"/>
        <v>4399</v>
      </c>
      <c r="D725" s="17">
        <f t="shared" si="38"/>
        <v>4744</v>
      </c>
      <c r="E725" s="17">
        <f t="shared" si="37"/>
        <v>3648</v>
      </c>
    </row>
    <row r="726" spans="1:5">
      <c r="A726" s="18">
        <f t="shared" si="39"/>
        <v>3620000</v>
      </c>
      <c r="B726" s="17">
        <f t="shared" si="35"/>
        <v>7394</v>
      </c>
      <c r="C726" s="17">
        <f t="shared" si="36"/>
        <v>4406</v>
      </c>
      <c r="D726" s="17">
        <f t="shared" si="38"/>
        <v>4750</v>
      </c>
      <c r="E726" s="17">
        <f t="shared" si="37"/>
        <v>3655</v>
      </c>
    </row>
    <row r="727" spans="1:5">
      <c r="A727" s="18">
        <f t="shared" si="39"/>
        <v>3625000</v>
      </c>
      <c r="B727" s="17">
        <f t="shared" si="35"/>
        <v>7403</v>
      </c>
      <c r="C727" s="17">
        <f t="shared" si="36"/>
        <v>4414</v>
      </c>
      <c r="D727" s="17">
        <f t="shared" si="38"/>
        <v>4757</v>
      </c>
      <c r="E727" s="17">
        <f t="shared" si="37"/>
        <v>3663</v>
      </c>
    </row>
    <row r="728" spans="1:5">
      <c r="A728" s="18">
        <f t="shared" si="39"/>
        <v>3630000</v>
      </c>
      <c r="B728" s="17">
        <f t="shared" si="35"/>
        <v>7411</v>
      </c>
      <c r="C728" s="17">
        <f t="shared" si="36"/>
        <v>4422</v>
      </c>
      <c r="D728" s="17">
        <f t="shared" si="38"/>
        <v>4763</v>
      </c>
      <c r="E728" s="17">
        <f t="shared" si="37"/>
        <v>3670</v>
      </c>
    </row>
    <row r="729" spans="1:5">
      <c r="A729" s="18">
        <f t="shared" si="39"/>
        <v>3635000</v>
      </c>
      <c r="B729" s="17">
        <f t="shared" si="35"/>
        <v>7419</v>
      </c>
      <c r="C729" s="17">
        <f t="shared" si="36"/>
        <v>4430</v>
      </c>
      <c r="D729" s="17">
        <f t="shared" si="38"/>
        <v>4769</v>
      </c>
      <c r="E729" s="17">
        <f t="shared" si="37"/>
        <v>3678</v>
      </c>
    </row>
    <row r="730" spans="1:5">
      <c r="A730" s="18">
        <f t="shared" si="39"/>
        <v>3640000</v>
      </c>
      <c r="B730" s="17">
        <f t="shared" si="35"/>
        <v>7427</v>
      </c>
      <c r="C730" s="17">
        <f t="shared" si="36"/>
        <v>4437</v>
      </c>
      <c r="D730" s="17">
        <f t="shared" si="38"/>
        <v>4775</v>
      </c>
      <c r="E730" s="17">
        <f t="shared" si="37"/>
        <v>3685</v>
      </c>
    </row>
    <row r="731" spans="1:5">
      <c r="A731" s="18">
        <f t="shared" si="39"/>
        <v>3645000</v>
      </c>
      <c r="B731" s="17">
        <f t="shared" si="35"/>
        <v>7436</v>
      </c>
      <c r="C731" s="17">
        <f t="shared" si="36"/>
        <v>4445</v>
      </c>
      <c r="D731" s="17">
        <f t="shared" si="38"/>
        <v>4782</v>
      </c>
      <c r="E731" s="17">
        <f t="shared" si="37"/>
        <v>3693</v>
      </c>
    </row>
    <row r="732" spans="1:5">
      <c r="A732" s="18">
        <f t="shared" si="39"/>
        <v>3650000</v>
      </c>
      <c r="B732" s="17">
        <f t="shared" ref="B732:B795" si="40">ROUNDUP((((A732-3000000)/1000)*1.65)+6371,0)</f>
        <v>7444</v>
      </c>
      <c r="C732" s="17">
        <f t="shared" ref="C732:C795" si="41">ROUNDUP((((A732-3000000)/1000)*1.55)+3445,0)</f>
        <v>4453</v>
      </c>
      <c r="D732" s="17">
        <f t="shared" si="38"/>
        <v>4788</v>
      </c>
      <c r="E732" s="17">
        <f t="shared" ref="E732:E795" si="42">ROUNDUP((((A732-3000000)/1000)*1.5)+2725,0)</f>
        <v>3700</v>
      </c>
    </row>
    <row r="733" spans="1:5">
      <c r="A733" s="18">
        <f t="shared" si="39"/>
        <v>3655000</v>
      </c>
      <c r="B733" s="17">
        <f t="shared" si="40"/>
        <v>7452</v>
      </c>
      <c r="C733" s="17">
        <f t="shared" si="41"/>
        <v>4461</v>
      </c>
      <c r="D733" s="17">
        <f t="shared" si="38"/>
        <v>4794</v>
      </c>
      <c r="E733" s="17">
        <f t="shared" si="42"/>
        <v>3708</v>
      </c>
    </row>
    <row r="734" spans="1:5">
      <c r="A734" s="18">
        <f t="shared" si="39"/>
        <v>3660000</v>
      </c>
      <c r="B734" s="17">
        <f t="shared" si="40"/>
        <v>7460</v>
      </c>
      <c r="C734" s="17">
        <f t="shared" si="41"/>
        <v>4468</v>
      </c>
      <c r="D734" s="17">
        <f t="shared" si="38"/>
        <v>4800</v>
      </c>
      <c r="E734" s="17">
        <f t="shared" si="42"/>
        <v>3715</v>
      </c>
    </row>
    <row r="735" spans="1:5">
      <c r="A735" s="18">
        <f t="shared" si="39"/>
        <v>3665000</v>
      </c>
      <c r="B735" s="17">
        <f t="shared" si="40"/>
        <v>7469</v>
      </c>
      <c r="C735" s="17">
        <f t="shared" si="41"/>
        <v>4476</v>
      </c>
      <c r="D735" s="17">
        <f t="shared" si="38"/>
        <v>4807</v>
      </c>
      <c r="E735" s="17">
        <f t="shared" si="42"/>
        <v>3723</v>
      </c>
    </row>
    <row r="736" spans="1:5">
      <c r="A736" s="18">
        <f t="shared" si="39"/>
        <v>3670000</v>
      </c>
      <c r="B736" s="17">
        <f t="shared" si="40"/>
        <v>7477</v>
      </c>
      <c r="C736" s="17">
        <f t="shared" si="41"/>
        <v>4484</v>
      </c>
      <c r="D736" s="17">
        <f t="shared" si="38"/>
        <v>4813</v>
      </c>
      <c r="E736" s="17">
        <f t="shared" si="42"/>
        <v>3730</v>
      </c>
    </row>
    <row r="737" spans="1:5">
      <c r="A737" s="18">
        <f t="shared" si="39"/>
        <v>3675000</v>
      </c>
      <c r="B737" s="17">
        <f t="shared" si="40"/>
        <v>7485</v>
      </c>
      <c r="C737" s="17">
        <f t="shared" si="41"/>
        <v>4492</v>
      </c>
      <c r="D737" s="17">
        <f t="shared" si="38"/>
        <v>4819</v>
      </c>
      <c r="E737" s="17">
        <f t="shared" si="42"/>
        <v>3738</v>
      </c>
    </row>
    <row r="738" spans="1:5">
      <c r="A738" s="18">
        <f t="shared" si="39"/>
        <v>3680000</v>
      </c>
      <c r="B738" s="17">
        <f t="shared" si="40"/>
        <v>7493</v>
      </c>
      <c r="C738" s="17">
        <f t="shared" si="41"/>
        <v>4499</v>
      </c>
      <c r="D738" s="17">
        <f t="shared" si="38"/>
        <v>4825</v>
      </c>
      <c r="E738" s="17">
        <f t="shared" si="42"/>
        <v>3745</v>
      </c>
    </row>
    <row r="739" spans="1:5">
      <c r="A739" s="18">
        <f t="shared" si="39"/>
        <v>3685000</v>
      </c>
      <c r="B739" s="17">
        <f t="shared" si="40"/>
        <v>7502</v>
      </c>
      <c r="C739" s="17">
        <f t="shared" si="41"/>
        <v>4507</v>
      </c>
      <c r="D739" s="17">
        <f t="shared" si="38"/>
        <v>4832</v>
      </c>
      <c r="E739" s="17">
        <f t="shared" si="42"/>
        <v>3753</v>
      </c>
    </row>
    <row r="740" spans="1:5">
      <c r="A740" s="18">
        <f t="shared" si="39"/>
        <v>3690000</v>
      </c>
      <c r="B740" s="17">
        <f t="shared" si="40"/>
        <v>7510</v>
      </c>
      <c r="C740" s="17">
        <f t="shared" si="41"/>
        <v>4515</v>
      </c>
      <c r="D740" s="17">
        <f t="shared" si="38"/>
        <v>4838</v>
      </c>
      <c r="E740" s="17">
        <f t="shared" si="42"/>
        <v>3760</v>
      </c>
    </row>
    <row r="741" spans="1:5">
      <c r="A741" s="18">
        <f t="shared" si="39"/>
        <v>3695000</v>
      </c>
      <c r="B741" s="17">
        <f t="shared" si="40"/>
        <v>7518</v>
      </c>
      <c r="C741" s="17">
        <f t="shared" si="41"/>
        <v>4523</v>
      </c>
      <c r="D741" s="17">
        <f t="shared" si="38"/>
        <v>4844</v>
      </c>
      <c r="E741" s="17">
        <f t="shared" si="42"/>
        <v>3768</v>
      </c>
    </row>
    <row r="742" spans="1:5">
      <c r="A742" s="18">
        <f t="shared" si="39"/>
        <v>3700000</v>
      </c>
      <c r="B742" s="17">
        <f t="shared" si="40"/>
        <v>7526</v>
      </c>
      <c r="C742" s="17">
        <f t="shared" si="41"/>
        <v>4530</v>
      </c>
      <c r="D742" s="17">
        <f t="shared" si="38"/>
        <v>4850</v>
      </c>
      <c r="E742" s="17">
        <f t="shared" si="42"/>
        <v>3775</v>
      </c>
    </row>
    <row r="743" spans="1:5">
      <c r="A743" s="18">
        <f t="shared" si="39"/>
        <v>3705000</v>
      </c>
      <c r="B743" s="17">
        <f t="shared" si="40"/>
        <v>7535</v>
      </c>
      <c r="C743" s="17">
        <f t="shared" si="41"/>
        <v>4538</v>
      </c>
      <c r="D743" s="17">
        <f t="shared" si="38"/>
        <v>4857</v>
      </c>
      <c r="E743" s="17">
        <f t="shared" si="42"/>
        <v>3783</v>
      </c>
    </row>
    <row r="744" spans="1:5">
      <c r="A744" s="18">
        <f t="shared" si="39"/>
        <v>3710000</v>
      </c>
      <c r="B744" s="17">
        <f t="shared" si="40"/>
        <v>7543</v>
      </c>
      <c r="C744" s="17">
        <f t="shared" si="41"/>
        <v>4546</v>
      </c>
      <c r="D744" s="17">
        <f t="shared" ref="D744:D807" si="43">ROUNDUP((((A744-500000)/1000)*1.25)+850,0)</f>
        <v>4863</v>
      </c>
      <c r="E744" s="17">
        <f t="shared" si="42"/>
        <v>3790</v>
      </c>
    </row>
    <row r="745" spans="1:5">
      <c r="A745" s="18">
        <f t="shared" si="39"/>
        <v>3715000</v>
      </c>
      <c r="B745" s="17">
        <f t="shared" si="40"/>
        <v>7551</v>
      </c>
      <c r="C745" s="17">
        <f t="shared" si="41"/>
        <v>4554</v>
      </c>
      <c r="D745" s="17">
        <f t="shared" si="43"/>
        <v>4869</v>
      </c>
      <c r="E745" s="17">
        <f t="shared" si="42"/>
        <v>3798</v>
      </c>
    </row>
    <row r="746" spans="1:5">
      <c r="A746" s="18">
        <f t="shared" si="39"/>
        <v>3720000</v>
      </c>
      <c r="B746" s="17">
        <f t="shared" si="40"/>
        <v>7559</v>
      </c>
      <c r="C746" s="17">
        <f t="shared" si="41"/>
        <v>4561</v>
      </c>
      <c r="D746" s="17">
        <f t="shared" si="43"/>
        <v>4875</v>
      </c>
      <c r="E746" s="17">
        <f t="shared" si="42"/>
        <v>3805</v>
      </c>
    </row>
    <row r="747" spans="1:5">
      <c r="A747" s="18">
        <f t="shared" si="39"/>
        <v>3725000</v>
      </c>
      <c r="B747" s="17">
        <f t="shared" si="40"/>
        <v>7568</v>
      </c>
      <c r="C747" s="17">
        <f t="shared" si="41"/>
        <v>4569</v>
      </c>
      <c r="D747" s="17">
        <f t="shared" si="43"/>
        <v>4882</v>
      </c>
      <c r="E747" s="17">
        <f t="shared" si="42"/>
        <v>3813</v>
      </c>
    </row>
    <row r="748" spans="1:5">
      <c r="A748" s="18">
        <f t="shared" si="39"/>
        <v>3730000</v>
      </c>
      <c r="B748" s="17">
        <f t="shared" si="40"/>
        <v>7576</v>
      </c>
      <c r="C748" s="17">
        <f t="shared" si="41"/>
        <v>4577</v>
      </c>
      <c r="D748" s="17">
        <f t="shared" si="43"/>
        <v>4888</v>
      </c>
      <c r="E748" s="17">
        <f t="shared" si="42"/>
        <v>3820</v>
      </c>
    </row>
    <row r="749" spans="1:5">
      <c r="A749" s="18">
        <f t="shared" si="39"/>
        <v>3735000</v>
      </c>
      <c r="B749" s="17">
        <f t="shared" si="40"/>
        <v>7584</v>
      </c>
      <c r="C749" s="17">
        <f t="shared" si="41"/>
        <v>4585</v>
      </c>
      <c r="D749" s="17">
        <f t="shared" si="43"/>
        <v>4894</v>
      </c>
      <c r="E749" s="17">
        <f t="shared" si="42"/>
        <v>3828</v>
      </c>
    </row>
    <row r="750" spans="1:5">
      <c r="A750" s="18">
        <f t="shared" si="39"/>
        <v>3740000</v>
      </c>
      <c r="B750" s="17">
        <f t="shared" si="40"/>
        <v>7592</v>
      </c>
      <c r="C750" s="17">
        <f t="shared" si="41"/>
        <v>4592</v>
      </c>
      <c r="D750" s="17">
        <f t="shared" si="43"/>
        <v>4900</v>
      </c>
      <c r="E750" s="17">
        <f t="shared" si="42"/>
        <v>3835</v>
      </c>
    </row>
    <row r="751" spans="1:5">
      <c r="A751" s="18">
        <f t="shared" si="39"/>
        <v>3745000</v>
      </c>
      <c r="B751" s="17">
        <f t="shared" si="40"/>
        <v>7601</v>
      </c>
      <c r="C751" s="17">
        <f t="shared" si="41"/>
        <v>4600</v>
      </c>
      <c r="D751" s="17">
        <f t="shared" si="43"/>
        <v>4907</v>
      </c>
      <c r="E751" s="17">
        <f t="shared" si="42"/>
        <v>3843</v>
      </c>
    </row>
    <row r="752" spans="1:5">
      <c r="A752" s="18">
        <f t="shared" si="39"/>
        <v>3750000</v>
      </c>
      <c r="B752" s="17">
        <f t="shared" si="40"/>
        <v>7609</v>
      </c>
      <c r="C752" s="17">
        <f t="shared" si="41"/>
        <v>4608</v>
      </c>
      <c r="D752" s="17">
        <f t="shared" si="43"/>
        <v>4913</v>
      </c>
      <c r="E752" s="17">
        <f t="shared" si="42"/>
        <v>3850</v>
      </c>
    </row>
    <row r="753" spans="1:5">
      <c r="A753" s="18">
        <f t="shared" si="39"/>
        <v>3755000</v>
      </c>
      <c r="B753" s="17">
        <f t="shared" si="40"/>
        <v>7617</v>
      </c>
      <c r="C753" s="17">
        <f t="shared" si="41"/>
        <v>4616</v>
      </c>
      <c r="D753" s="17">
        <f t="shared" si="43"/>
        <v>4919</v>
      </c>
      <c r="E753" s="17">
        <f t="shared" si="42"/>
        <v>3858</v>
      </c>
    </row>
    <row r="754" spans="1:5">
      <c r="A754" s="18">
        <f t="shared" si="39"/>
        <v>3760000</v>
      </c>
      <c r="B754" s="17">
        <f t="shared" si="40"/>
        <v>7625</v>
      </c>
      <c r="C754" s="17">
        <f t="shared" si="41"/>
        <v>4623</v>
      </c>
      <c r="D754" s="17">
        <f t="shared" si="43"/>
        <v>4925</v>
      </c>
      <c r="E754" s="17">
        <f t="shared" si="42"/>
        <v>3865</v>
      </c>
    </row>
    <row r="755" spans="1:5">
      <c r="A755" s="18">
        <f t="shared" si="39"/>
        <v>3765000</v>
      </c>
      <c r="B755" s="17">
        <f t="shared" si="40"/>
        <v>7634</v>
      </c>
      <c r="C755" s="17">
        <f t="shared" si="41"/>
        <v>4631</v>
      </c>
      <c r="D755" s="17">
        <f t="shared" si="43"/>
        <v>4932</v>
      </c>
      <c r="E755" s="17">
        <f t="shared" si="42"/>
        <v>3873</v>
      </c>
    </row>
    <row r="756" spans="1:5">
      <c r="A756" s="18">
        <f t="shared" si="39"/>
        <v>3770000</v>
      </c>
      <c r="B756" s="17">
        <f t="shared" si="40"/>
        <v>7642</v>
      </c>
      <c r="C756" s="17">
        <f t="shared" si="41"/>
        <v>4639</v>
      </c>
      <c r="D756" s="17">
        <f t="shared" si="43"/>
        <v>4938</v>
      </c>
      <c r="E756" s="17">
        <f t="shared" si="42"/>
        <v>3880</v>
      </c>
    </row>
    <row r="757" spans="1:5">
      <c r="A757" s="18">
        <f t="shared" si="39"/>
        <v>3775000</v>
      </c>
      <c r="B757" s="17">
        <f t="shared" si="40"/>
        <v>7650</v>
      </c>
      <c r="C757" s="17">
        <f t="shared" si="41"/>
        <v>4647</v>
      </c>
      <c r="D757" s="17">
        <f t="shared" si="43"/>
        <v>4944</v>
      </c>
      <c r="E757" s="17">
        <f t="shared" si="42"/>
        <v>3888</v>
      </c>
    </row>
    <row r="758" spans="1:5">
      <c r="A758" s="18">
        <f t="shared" si="39"/>
        <v>3780000</v>
      </c>
      <c r="B758" s="17">
        <f t="shared" si="40"/>
        <v>7658</v>
      </c>
      <c r="C758" s="17">
        <f t="shared" si="41"/>
        <v>4654</v>
      </c>
      <c r="D758" s="17">
        <f t="shared" si="43"/>
        <v>4950</v>
      </c>
      <c r="E758" s="17">
        <f t="shared" si="42"/>
        <v>3895</v>
      </c>
    </row>
    <row r="759" spans="1:5">
      <c r="A759" s="18">
        <f t="shared" si="39"/>
        <v>3785000</v>
      </c>
      <c r="B759" s="17">
        <f t="shared" si="40"/>
        <v>7667</v>
      </c>
      <c r="C759" s="17">
        <f t="shared" si="41"/>
        <v>4662</v>
      </c>
      <c r="D759" s="17">
        <f t="shared" si="43"/>
        <v>4957</v>
      </c>
      <c r="E759" s="17">
        <f t="shared" si="42"/>
        <v>3903</v>
      </c>
    </row>
    <row r="760" spans="1:5">
      <c r="A760" s="18">
        <f t="shared" si="39"/>
        <v>3790000</v>
      </c>
      <c r="B760" s="17">
        <f t="shared" si="40"/>
        <v>7675</v>
      </c>
      <c r="C760" s="17">
        <f t="shared" si="41"/>
        <v>4670</v>
      </c>
      <c r="D760" s="17">
        <f t="shared" si="43"/>
        <v>4963</v>
      </c>
      <c r="E760" s="17">
        <f t="shared" si="42"/>
        <v>3910</v>
      </c>
    </row>
    <row r="761" spans="1:5">
      <c r="A761" s="18">
        <f t="shared" si="39"/>
        <v>3795000</v>
      </c>
      <c r="B761" s="17">
        <f t="shared" si="40"/>
        <v>7683</v>
      </c>
      <c r="C761" s="17">
        <f t="shared" si="41"/>
        <v>4678</v>
      </c>
      <c r="D761" s="17">
        <f t="shared" si="43"/>
        <v>4969</v>
      </c>
      <c r="E761" s="17">
        <f t="shared" si="42"/>
        <v>3918</v>
      </c>
    </row>
    <row r="762" spans="1:5">
      <c r="A762" s="18">
        <f t="shared" si="39"/>
        <v>3800000</v>
      </c>
      <c r="B762" s="17">
        <f t="shared" si="40"/>
        <v>7691</v>
      </c>
      <c r="C762" s="17">
        <f t="shared" si="41"/>
        <v>4685</v>
      </c>
      <c r="D762" s="17">
        <f t="shared" si="43"/>
        <v>4975</v>
      </c>
      <c r="E762" s="17">
        <f t="shared" si="42"/>
        <v>3925</v>
      </c>
    </row>
    <row r="763" spans="1:5">
      <c r="A763" s="18">
        <f t="shared" si="39"/>
        <v>3805000</v>
      </c>
      <c r="B763" s="17">
        <f t="shared" si="40"/>
        <v>7700</v>
      </c>
      <c r="C763" s="17">
        <f t="shared" si="41"/>
        <v>4693</v>
      </c>
      <c r="D763" s="17">
        <f t="shared" si="43"/>
        <v>4982</v>
      </c>
      <c r="E763" s="17">
        <f t="shared" si="42"/>
        <v>3933</v>
      </c>
    </row>
    <row r="764" spans="1:5">
      <c r="A764" s="18">
        <f t="shared" si="39"/>
        <v>3810000</v>
      </c>
      <c r="B764" s="17">
        <f t="shared" si="40"/>
        <v>7708</v>
      </c>
      <c r="C764" s="17">
        <f t="shared" si="41"/>
        <v>4701</v>
      </c>
      <c r="D764" s="17">
        <f t="shared" si="43"/>
        <v>4988</v>
      </c>
      <c r="E764" s="17">
        <f t="shared" si="42"/>
        <v>3940</v>
      </c>
    </row>
    <row r="765" spans="1:5">
      <c r="A765" s="18">
        <f t="shared" si="39"/>
        <v>3815000</v>
      </c>
      <c r="B765" s="17">
        <f t="shared" si="40"/>
        <v>7716</v>
      </c>
      <c r="C765" s="17">
        <f t="shared" si="41"/>
        <v>4709</v>
      </c>
      <c r="D765" s="17">
        <f t="shared" si="43"/>
        <v>4994</v>
      </c>
      <c r="E765" s="17">
        <f t="shared" si="42"/>
        <v>3948</v>
      </c>
    </row>
    <row r="766" spans="1:5">
      <c r="A766" s="18">
        <f t="shared" si="39"/>
        <v>3820000</v>
      </c>
      <c r="B766" s="17">
        <f t="shared" si="40"/>
        <v>7724</v>
      </c>
      <c r="C766" s="17">
        <f t="shared" si="41"/>
        <v>4716</v>
      </c>
      <c r="D766" s="17">
        <f t="shared" si="43"/>
        <v>5000</v>
      </c>
      <c r="E766" s="17">
        <f t="shared" si="42"/>
        <v>3955</v>
      </c>
    </row>
    <row r="767" spans="1:5">
      <c r="A767" s="18">
        <f t="shared" si="39"/>
        <v>3825000</v>
      </c>
      <c r="B767" s="17">
        <f t="shared" si="40"/>
        <v>7733</v>
      </c>
      <c r="C767" s="17">
        <f t="shared" si="41"/>
        <v>4724</v>
      </c>
      <c r="D767" s="17">
        <f t="shared" si="43"/>
        <v>5007</v>
      </c>
      <c r="E767" s="17">
        <f t="shared" si="42"/>
        <v>3963</v>
      </c>
    </row>
    <row r="768" spans="1:5">
      <c r="A768" s="18">
        <f t="shared" si="39"/>
        <v>3830000</v>
      </c>
      <c r="B768" s="17">
        <f t="shared" si="40"/>
        <v>7741</v>
      </c>
      <c r="C768" s="17">
        <f t="shared" si="41"/>
        <v>4732</v>
      </c>
      <c r="D768" s="17">
        <f t="shared" si="43"/>
        <v>5013</v>
      </c>
      <c r="E768" s="17">
        <f t="shared" si="42"/>
        <v>3970</v>
      </c>
    </row>
    <row r="769" spans="1:5">
      <c r="A769" s="18">
        <f t="shared" si="39"/>
        <v>3835000</v>
      </c>
      <c r="B769" s="17">
        <f t="shared" si="40"/>
        <v>7749</v>
      </c>
      <c r="C769" s="17">
        <f t="shared" si="41"/>
        <v>4740</v>
      </c>
      <c r="D769" s="17">
        <f t="shared" si="43"/>
        <v>5019</v>
      </c>
      <c r="E769" s="17">
        <f t="shared" si="42"/>
        <v>3978</v>
      </c>
    </row>
    <row r="770" spans="1:5">
      <c r="A770" s="18">
        <f t="shared" si="39"/>
        <v>3840000</v>
      </c>
      <c r="B770" s="17">
        <f t="shared" si="40"/>
        <v>7757</v>
      </c>
      <c r="C770" s="17">
        <f t="shared" si="41"/>
        <v>4747</v>
      </c>
      <c r="D770" s="17">
        <f t="shared" si="43"/>
        <v>5025</v>
      </c>
      <c r="E770" s="17">
        <f t="shared" si="42"/>
        <v>3985</v>
      </c>
    </row>
    <row r="771" spans="1:5">
      <c r="A771" s="18">
        <f t="shared" si="39"/>
        <v>3845000</v>
      </c>
      <c r="B771" s="17">
        <f t="shared" si="40"/>
        <v>7766</v>
      </c>
      <c r="C771" s="17">
        <f t="shared" si="41"/>
        <v>4755</v>
      </c>
      <c r="D771" s="17">
        <f t="shared" si="43"/>
        <v>5032</v>
      </c>
      <c r="E771" s="17">
        <f t="shared" si="42"/>
        <v>3993</v>
      </c>
    </row>
    <row r="772" spans="1:5">
      <c r="A772" s="18">
        <f t="shared" si="39"/>
        <v>3850000</v>
      </c>
      <c r="B772" s="17">
        <f t="shared" si="40"/>
        <v>7774</v>
      </c>
      <c r="C772" s="17">
        <f t="shared" si="41"/>
        <v>4763</v>
      </c>
      <c r="D772" s="17">
        <f t="shared" si="43"/>
        <v>5038</v>
      </c>
      <c r="E772" s="17">
        <f t="shared" si="42"/>
        <v>4000</v>
      </c>
    </row>
    <row r="773" spans="1:5">
      <c r="A773" s="18">
        <f t="shared" si="39"/>
        <v>3855000</v>
      </c>
      <c r="B773" s="17">
        <f t="shared" si="40"/>
        <v>7782</v>
      </c>
      <c r="C773" s="17">
        <f t="shared" si="41"/>
        <v>4771</v>
      </c>
      <c r="D773" s="17">
        <f t="shared" si="43"/>
        <v>5044</v>
      </c>
      <c r="E773" s="17">
        <f t="shared" si="42"/>
        <v>4008</v>
      </c>
    </row>
    <row r="774" spans="1:5">
      <c r="A774" s="18">
        <f t="shared" si="39"/>
        <v>3860000</v>
      </c>
      <c r="B774" s="17">
        <f t="shared" si="40"/>
        <v>7790</v>
      </c>
      <c r="C774" s="17">
        <f t="shared" si="41"/>
        <v>4778</v>
      </c>
      <c r="D774" s="17">
        <f t="shared" si="43"/>
        <v>5050</v>
      </c>
      <c r="E774" s="17">
        <f t="shared" si="42"/>
        <v>4015</v>
      </c>
    </row>
    <row r="775" spans="1:5">
      <c r="A775" s="18">
        <f t="shared" si="39"/>
        <v>3865000</v>
      </c>
      <c r="B775" s="17">
        <f t="shared" si="40"/>
        <v>7799</v>
      </c>
      <c r="C775" s="17">
        <f t="shared" si="41"/>
        <v>4786</v>
      </c>
      <c r="D775" s="17">
        <f t="shared" si="43"/>
        <v>5057</v>
      </c>
      <c r="E775" s="17">
        <f t="shared" si="42"/>
        <v>4023</v>
      </c>
    </row>
    <row r="776" spans="1:5">
      <c r="A776" s="18">
        <f t="shared" si="39"/>
        <v>3870000</v>
      </c>
      <c r="B776" s="17">
        <f t="shared" si="40"/>
        <v>7807</v>
      </c>
      <c r="C776" s="17">
        <f t="shared" si="41"/>
        <v>4794</v>
      </c>
      <c r="D776" s="17">
        <f t="shared" si="43"/>
        <v>5063</v>
      </c>
      <c r="E776" s="17">
        <f t="shared" si="42"/>
        <v>4030</v>
      </c>
    </row>
    <row r="777" spans="1:5">
      <c r="A777" s="18">
        <f t="shared" si="39"/>
        <v>3875000</v>
      </c>
      <c r="B777" s="17">
        <f t="shared" si="40"/>
        <v>7815</v>
      </c>
      <c r="C777" s="17">
        <f t="shared" si="41"/>
        <v>4802</v>
      </c>
      <c r="D777" s="17">
        <f t="shared" si="43"/>
        <v>5069</v>
      </c>
      <c r="E777" s="17">
        <f t="shared" si="42"/>
        <v>4038</v>
      </c>
    </row>
    <row r="778" spans="1:5">
      <c r="A778" s="18">
        <f t="shared" si="39"/>
        <v>3880000</v>
      </c>
      <c r="B778" s="17">
        <f t="shared" si="40"/>
        <v>7823</v>
      </c>
      <c r="C778" s="17">
        <f t="shared" si="41"/>
        <v>4809</v>
      </c>
      <c r="D778" s="17">
        <f t="shared" si="43"/>
        <v>5075</v>
      </c>
      <c r="E778" s="17">
        <f t="shared" si="42"/>
        <v>4045</v>
      </c>
    </row>
    <row r="779" spans="1:5">
      <c r="A779" s="18">
        <f t="shared" si="39"/>
        <v>3885000</v>
      </c>
      <c r="B779" s="17">
        <f t="shared" si="40"/>
        <v>7832</v>
      </c>
      <c r="C779" s="17">
        <f t="shared" si="41"/>
        <v>4817</v>
      </c>
      <c r="D779" s="17">
        <f t="shared" si="43"/>
        <v>5082</v>
      </c>
      <c r="E779" s="17">
        <f t="shared" si="42"/>
        <v>4053</v>
      </c>
    </row>
    <row r="780" spans="1:5">
      <c r="A780" s="18">
        <f t="shared" ref="A780:A843" si="44">A779+5000</f>
        <v>3890000</v>
      </c>
      <c r="B780" s="17">
        <f t="shared" si="40"/>
        <v>7840</v>
      </c>
      <c r="C780" s="17">
        <f t="shared" si="41"/>
        <v>4825</v>
      </c>
      <c r="D780" s="17">
        <f t="shared" si="43"/>
        <v>5088</v>
      </c>
      <c r="E780" s="17">
        <f t="shared" si="42"/>
        <v>4060</v>
      </c>
    </row>
    <row r="781" spans="1:5">
      <c r="A781" s="18">
        <f t="shared" si="44"/>
        <v>3895000</v>
      </c>
      <c r="B781" s="17">
        <f t="shared" si="40"/>
        <v>7848</v>
      </c>
      <c r="C781" s="17">
        <f t="shared" si="41"/>
        <v>4833</v>
      </c>
      <c r="D781" s="17">
        <f t="shared" si="43"/>
        <v>5094</v>
      </c>
      <c r="E781" s="17">
        <f t="shared" si="42"/>
        <v>4068</v>
      </c>
    </row>
    <row r="782" spans="1:5">
      <c r="A782" s="18">
        <f t="shared" si="44"/>
        <v>3900000</v>
      </c>
      <c r="B782" s="17">
        <f t="shared" si="40"/>
        <v>7856</v>
      </c>
      <c r="C782" s="17">
        <f t="shared" si="41"/>
        <v>4840</v>
      </c>
      <c r="D782" s="17">
        <f t="shared" si="43"/>
        <v>5100</v>
      </c>
      <c r="E782" s="17">
        <f t="shared" si="42"/>
        <v>4075</v>
      </c>
    </row>
    <row r="783" spans="1:5">
      <c r="A783" s="18">
        <f t="shared" si="44"/>
        <v>3905000</v>
      </c>
      <c r="B783" s="17">
        <f t="shared" si="40"/>
        <v>7865</v>
      </c>
      <c r="C783" s="17">
        <f t="shared" si="41"/>
        <v>4848</v>
      </c>
      <c r="D783" s="17">
        <f t="shared" si="43"/>
        <v>5107</v>
      </c>
      <c r="E783" s="17">
        <f t="shared" si="42"/>
        <v>4083</v>
      </c>
    </row>
    <row r="784" spans="1:5">
      <c r="A784" s="18">
        <f t="shared" si="44"/>
        <v>3910000</v>
      </c>
      <c r="B784" s="17">
        <f t="shared" si="40"/>
        <v>7873</v>
      </c>
      <c r="C784" s="17">
        <f t="shared" si="41"/>
        <v>4856</v>
      </c>
      <c r="D784" s="17">
        <f t="shared" si="43"/>
        <v>5113</v>
      </c>
      <c r="E784" s="17">
        <f t="shared" si="42"/>
        <v>4090</v>
      </c>
    </row>
    <row r="785" spans="1:5">
      <c r="A785" s="18">
        <f t="shared" si="44"/>
        <v>3915000</v>
      </c>
      <c r="B785" s="17">
        <f t="shared" si="40"/>
        <v>7881</v>
      </c>
      <c r="C785" s="17">
        <f t="shared" si="41"/>
        <v>4864</v>
      </c>
      <c r="D785" s="17">
        <f t="shared" si="43"/>
        <v>5119</v>
      </c>
      <c r="E785" s="17">
        <f t="shared" si="42"/>
        <v>4098</v>
      </c>
    </row>
    <row r="786" spans="1:5">
      <c r="A786" s="18">
        <f t="shared" si="44"/>
        <v>3920000</v>
      </c>
      <c r="B786" s="17">
        <f t="shared" si="40"/>
        <v>7889</v>
      </c>
      <c r="C786" s="17">
        <f t="shared" si="41"/>
        <v>4871</v>
      </c>
      <c r="D786" s="17">
        <f t="shared" si="43"/>
        <v>5125</v>
      </c>
      <c r="E786" s="17">
        <f t="shared" si="42"/>
        <v>4105</v>
      </c>
    </row>
    <row r="787" spans="1:5">
      <c r="A787" s="18">
        <f t="shared" si="44"/>
        <v>3925000</v>
      </c>
      <c r="B787" s="17">
        <f t="shared" si="40"/>
        <v>7898</v>
      </c>
      <c r="C787" s="17">
        <f t="shared" si="41"/>
        <v>4879</v>
      </c>
      <c r="D787" s="17">
        <f t="shared" si="43"/>
        <v>5132</v>
      </c>
      <c r="E787" s="17">
        <f t="shared" si="42"/>
        <v>4113</v>
      </c>
    </row>
    <row r="788" spans="1:5">
      <c r="A788" s="18">
        <f t="shared" si="44"/>
        <v>3930000</v>
      </c>
      <c r="B788" s="17">
        <f t="shared" si="40"/>
        <v>7906</v>
      </c>
      <c r="C788" s="17">
        <f t="shared" si="41"/>
        <v>4887</v>
      </c>
      <c r="D788" s="17">
        <f t="shared" si="43"/>
        <v>5138</v>
      </c>
      <c r="E788" s="17">
        <f t="shared" si="42"/>
        <v>4120</v>
      </c>
    </row>
    <row r="789" spans="1:5">
      <c r="A789" s="18">
        <f t="shared" si="44"/>
        <v>3935000</v>
      </c>
      <c r="B789" s="17">
        <f t="shared" si="40"/>
        <v>7914</v>
      </c>
      <c r="C789" s="17">
        <f t="shared" si="41"/>
        <v>4895</v>
      </c>
      <c r="D789" s="17">
        <f t="shared" si="43"/>
        <v>5144</v>
      </c>
      <c r="E789" s="17">
        <f t="shared" si="42"/>
        <v>4128</v>
      </c>
    </row>
    <row r="790" spans="1:5">
      <c r="A790" s="18">
        <f t="shared" si="44"/>
        <v>3940000</v>
      </c>
      <c r="B790" s="17">
        <f t="shared" si="40"/>
        <v>7922</v>
      </c>
      <c r="C790" s="17">
        <f t="shared" si="41"/>
        <v>4902</v>
      </c>
      <c r="D790" s="17">
        <f t="shared" si="43"/>
        <v>5150</v>
      </c>
      <c r="E790" s="17">
        <f t="shared" si="42"/>
        <v>4135</v>
      </c>
    </row>
    <row r="791" spans="1:5">
      <c r="A791" s="18">
        <f t="shared" si="44"/>
        <v>3945000</v>
      </c>
      <c r="B791" s="17">
        <f t="shared" si="40"/>
        <v>7931</v>
      </c>
      <c r="C791" s="17">
        <f t="shared" si="41"/>
        <v>4910</v>
      </c>
      <c r="D791" s="17">
        <f t="shared" si="43"/>
        <v>5157</v>
      </c>
      <c r="E791" s="17">
        <f t="shared" si="42"/>
        <v>4143</v>
      </c>
    </row>
    <row r="792" spans="1:5">
      <c r="A792" s="18">
        <f t="shared" si="44"/>
        <v>3950000</v>
      </c>
      <c r="B792" s="17">
        <f t="shared" si="40"/>
        <v>7939</v>
      </c>
      <c r="C792" s="17">
        <f t="shared" si="41"/>
        <v>4918</v>
      </c>
      <c r="D792" s="17">
        <f t="shared" si="43"/>
        <v>5163</v>
      </c>
      <c r="E792" s="17">
        <f t="shared" si="42"/>
        <v>4150</v>
      </c>
    </row>
    <row r="793" spans="1:5">
      <c r="A793" s="18">
        <f t="shared" si="44"/>
        <v>3955000</v>
      </c>
      <c r="B793" s="17">
        <f t="shared" si="40"/>
        <v>7947</v>
      </c>
      <c r="C793" s="17">
        <f t="shared" si="41"/>
        <v>4926</v>
      </c>
      <c r="D793" s="17">
        <f t="shared" si="43"/>
        <v>5169</v>
      </c>
      <c r="E793" s="17">
        <f t="shared" si="42"/>
        <v>4158</v>
      </c>
    </row>
    <row r="794" spans="1:5">
      <c r="A794" s="18">
        <f t="shared" si="44"/>
        <v>3960000</v>
      </c>
      <c r="B794" s="17">
        <f t="shared" si="40"/>
        <v>7955</v>
      </c>
      <c r="C794" s="17">
        <f t="shared" si="41"/>
        <v>4933</v>
      </c>
      <c r="D794" s="17">
        <f t="shared" si="43"/>
        <v>5175</v>
      </c>
      <c r="E794" s="17">
        <f t="shared" si="42"/>
        <v>4165</v>
      </c>
    </row>
    <row r="795" spans="1:5">
      <c r="A795" s="18">
        <f t="shared" si="44"/>
        <v>3965000</v>
      </c>
      <c r="B795" s="17">
        <f t="shared" si="40"/>
        <v>7964</v>
      </c>
      <c r="C795" s="17">
        <f t="shared" si="41"/>
        <v>4941</v>
      </c>
      <c r="D795" s="17">
        <f t="shared" si="43"/>
        <v>5182</v>
      </c>
      <c r="E795" s="17">
        <f t="shared" si="42"/>
        <v>4173</v>
      </c>
    </row>
    <row r="796" spans="1:5">
      <c r="A796" s="18">
        <f t="shared" si="44"/>
        <v>3970000</v>
      </c>
      <c r="B796" s="17">
        <f t="shared" ref="B796:B859" si="45">ROUNDUP((((A796-3000000)/1000)*1.65)+6371,0)</f>
        <v>7972</v>
      </c>
      <c r="C796" s="17">
        <f t="shared" ref="C796:C859" si="46">ROUNDUP((((A796-3000000)/1000)*1.55)+3445,0)</f>
        <v>4949</v>
      </c>
      <c r="D796" s="17">
        <f t="shared" si="43"/>
        <v>5188</v>
      </c>
      <c r="E796" s="17">
        <f t="shared" ref="E796:E859" si="47">ROUNDUP((((A796-3000000)/1000)*1.5)+2725,0)</f>
        <v>4180</v>
      </c>
    </row>
    <row r="797" spans="1:5">
      <c r="A797" s="18">
        <f t="shared" si="44"/>
        <v>3975000</v>
      </c>
      <c r="B797" s="17">
        <f t="shared" si="45"/>
        <v>7980</v>
      </c>
      <c r="C797" s="17">
        <f t="shared" si="46"/>
        <v>4957</v>
      </c>
      <c r="D797" s="17">
        <f t="shared" si="43"/>
        <v>5194</v>
      </c>
      <c r="E797" s="17">
        <f t="shared" si="47"/>
        <v>4188</v>
      </c>
    </row>
    <row r="798" spans="1:5">
      <c r="A798" s="18">
        <f t="shared" si="44"/>
        <v>3980000</v>
      </c>
      <c r="B798" s="17">
        <f t="shared" si="45"/>
        <v>7988</v>
      </c>
      <c r="C798" s="17">
        <f t="shared" si="46"/>
        <v>4964</v>
      </c>
      <c r="D798" s="17">
        <f t="shared" si="43"/>
        <v>5200</v>
      </c>
      <c r="E798" s="17">
        <f t="shared" si="47"/>
        <v>4195</v>
      </c>
    </row>
    <row r="799" spans="1:5">
      <c r="A799" s="18">
        <f t="shared" si="44"/>
        <v>3985000</v>
      </c>
      <c r="B799" s="17">
        <f t="shared" si="45"/>
        <v>7997</v>
      </c>
      <c r="C799" s="17">
        <f t="shared" si="46"/>
        <v>4972</v>
      </c>
      <c r="D799" s="17">
        <f t="shared" si="43"/>
        <v>5207</v>
      </c>
      <c r="E799" s="17">
        <f t="shared" si="47"/>
        <v>4203</v>
      </c>
    </row>
    <row r="800" spans="1:5">
      <c r="A800" s="18">
        <f t="shared" si="44"/>
        <v>3990000</v>
      </c>
      <c r="B800" s="17">
        <f t="shared" si="45"/>
        <v>8005</v>
      </c>
      <c r="C800" s="17">
        <f t="shared" si="46"/>
        <v>4980</v>
      </c>
      <c r="D800" s="17">
        <f t="shared" si="43"/>
        <v>5213</v>
      </c>
      <c r="E800" s="17">
        <f t="shared" si="47"/>
        <v>4210</v>
      </c>
    </row>
    <row r="801" spans="1:5">
      <c r="A801" s="18">
        <f t="shared" si="44"/>
        <v>3995000</v>
      </c>
      <c r="B801" s="17">
        <f t="shared" si="45"/>
        <v>8013</v>
      </c>
      <c r="C801" s="17">
        <f t="shared" si="46"/>
        <v>4988</v>
      </c>
      <c r="D801" s="17">
        <f t="shared" si="43"/>
        <v>5219</v>
      </c>
      <c r="E801" s="17">
        <f t="shared" si="47"/>
        <v>4218</v>
      </c>
    </row>
    <row r="802" spans="1:5">
      <c r="A802" s="18">
        <f t="shared" si="44"/>
        <v>4000000</v>
      </c>
      <c r="B802" s="17">
        <f t="shared" si="45"/>
        <v>8021</v>
      </c>
      <c r="C802" s="17">
        <f t="shared" si="46"/>
        <v>4995</v>
      </c>
      <c r="D802" s="17">
        <f t="shared" si="43"/>
        <v>5225</v>
      </c>
      <c r="E802" s="17">
        <f t="shared" si="47"/>
        <v>4225</v>
      </c>
    </row>
    <row r="803" spans="1:5">
      <c r="A803" s="18">
        <f t="shared" si="44"/>
        <v>4005000</v>
      </c>
      <c r="B803" s="17">
        <f t="shared" si="45"/>
        <v>8030</v>
      </c>
      <c r="C803" s="17">
        <f t="shared" si="46"/>
        <v>5003</v>
      </c>
      <c r="D803" s="17">
        <f t="shared" si="43"/>
        <v>5232</v>
      </c>
      <c r="E803" s="17">
        <f t="shared" si="47"/>
        <v>4233</v>
      </c>
    </row>
    <row r="804" spans="1:5">
      <c r="A804" s="18">
        <f t="shared" si="44"/>
        <v>4010000</v>
      </c>
      <c r="B804" s="17">
        <f t="shared" si="45"/>
        <v>8038</v>
      </c>
      <c r="C804" s="17">
        <f t="shared" si="46"/>
        <v>5011</v>
      </c>
      <c r="D804" s="17">
        <f t="shared" si="43"/>
        <v>5238</v>
      </c>
      <c r="E804" s="17">
        <f t="shared" si="47"/>
        <v>4240</v>
      </c>
    </row>
    <row r="805" spans="1:5">
      <c r="A805" s="18">
        <f t="shared" si="44"/>
        <v>4015000</v>
      </c>
      <c r="B805" s="17">
        <f t="shared" si="45"/>
        <v>8046</v>
      </c>
      <c r="C805" s="17">
        <f t="shared" si="46"/>
        <v>5019</v>
      </c>
      <c r="D805" s="17">
        <f t="shared" si="43"/>
        <v>5244</v>
      </c>
      <c r="E805" s="17">
        <f t="shared" si="47"/>
        <v>4248</v>
      </c>
    </row>
    <row r="806" spans="1:5">
      <c r="A806" s="18">
        <f t="shared" si="44"/>
        <v>4020000</v>
      </c>
      <c r="B806" s="17">
        <f t="shared" si="45"/>
        <v>8054</v>
      </c>
      <c r="C806" s="17">
        <f t="shared" si="46"/>
        <v>5026</v>
      </c>
      <c r="D806" s="17">
        <f t="shared" si="43"/>
        <v>5250</v>
      </c>
      <c r="E806" s="17">
        <f t="shared" si="47"/>
        <v>4255</v>
      </c>
    </row>
    <row r="807" spans="1:5">
      <c r="A807" s="18">
        <f t="shared" si="44"/>
        <v>4025000</v>
      </c>
      <c r="B807" s="17">
        <f t="shared" si="45"/>
        <v>8063</v>
      </c>
      <c r="C807" s="17">
        <f t="shared" si="46"/>
        <v>5034</v>
      </c>
      <c r="D807" s="17">
        <f t="shared" si="43"/>
        <v>5257</v>
      </c>
      <c r="E807" s="17">
        <f t="shared" si="47"/>
        <v>4263</v>
      </c>
    </row>
    <row r="808" spans="1:5">
      <c r="A808" s="18">
        <f t="shared" si="44"/>
        <v>4030000</v>
      </c>
      <c r="B808" s="17">
        <f t="shared" si="45"/>
        <v>8071</v>
      </c>
      <c r="C808" s="17">
        <f t="shared" si="46"/>
        <v>5042</v>
      </c>
      <c r="D808" s="17">
        <f t="shared" ref="D808:D871" si="48">ROUNDUP((((A808-500000)/1000)*1.25)+850,0)</f>
        <v>5263</v>
      </c>
      <c r="E808" s="17">
        <f t="shared" si="47"/>
        <v>4270</v>
      </c>
    </row>
    <row r="809" spans="1:5">
      <c r="A809" s="18">
        <f t="shared" si="44"/>
        <v>4035000</v>
      </c>
      <c r="B809" s="17">
        <f t="shared" si="45"/>
        <v>8079</v>
      </c>
      <c r="C809" s="17">
        <f t="shared" si="46"/>
        <v>5050</v>
      </c>
      <c r="D809" s="17">
        <f t="shared" si="48"/>
        <v>5269</v>
      </c>
      <c r="E809" s="17">
        <f t="shared" si="47"/>
        <v>4278</v>
      </c>
    </row>
    <row r="810" spans="1:5">
      <c r="A810" s="18">
        <f t="shared" si="44"/>
        <v>4040000</v>
      </c>
      <c r="B810" s="17">
        <f t="shared" si="45"/>
        <v>8087</v>
      </c>
      <c r="C810" s="17">
        <f t="shared" si="46"/>
        <v>5057</v>
      </c>
      <c r="D810" s="17">
        <f t="shared" si="48"/>
        <v>5275</v>
      </c>
      <c r="E810" s="17">
        <f t="shared" si="47"/>
        <v>4285</v>
      </c>
    </row>
    <row r="811" spans="1:5">
      <c r="A811" s="18">
        <f t="shared" si="44"/>
        <v>4045000</v>
      </c>
      <c r="B811" s="17">
        <f t="shared" si="45"/>
        <v>8096</v>
      </c>
      <c r="C811" s="17">
        <f t="shared" si="46"/>
        <v>5065</v>
      </c>
      <c r="D811" s="17">
        <f t="shared" si="48"/>
        <v>5282</v>
      </c>
      <c r="E811" s="17">
        <f t="shared" si="47"/>
        <v>4293</v>
      </c>
    </row>
    <row r="812" spans="1:5">
      <c r="A812" s="18">
        <f t="shared" si="44"/>
        <v>4050000</v>
      </c>
      <c r="B812" s="17">
        <f t="shared" si="45"/>
        <v>8104</v>
      </c>
      <c r="C812" s="17">
        <f t="shared" si="46"/>
        <v>5073</v>
      </c>
      <c r="D812" s="17">
        <f t="shared" si="48"/>
        <v>5288</v>
      </c>
      <c r="E812" s="17">
        <f t="shared" si="47"/>
        <v>4300</v>
      </c>
    </row>
    <row r="813" spans="1:5">
      <c r="A813" s="18">
        <f t="shared" si="44"/>
        <v>4055000</v>
      </c>
      <c r="B813" s="17">
        <f t="shared" si="45"/>
        <v>8112</v>
      </c>
      <c r="C813" s="17">
        <f t="shared" si="46"/>
        <v>5081</v>
      </c>
      <c r="D813" s="17">
        <f t="shared" si="48"/>
        <v>5294</v>
      </c>
      <c r="E813" s="17">
        <f t="shared" si="47"/>
        <v>4308</v>
      </c>
    </row>
    <row r="814" spans="1:5">
      <c r="A814" s="18">
        <f t="shared" si="44"/>
        <v>4060000</v>
      </c>
      <c r="B814" s="17">
        <f t="shared" si="45"/>
        <v>8120</v>
      </c>
      <c r="C814" s="17">
        <f t="shared" si="46"/>
        <v>5088</v>
      </c>
      <c r="D814" s="17">
        <f t="shared" si="48"/>
        <v>5300</v>
      </c>
      <c r="E814" s="17">
        <f t="shared" si="47"/>
        <v>4315</v>
      </c>
    </row>
    <row r="815" spans="1:5">
      <c r="A815" s="18">
        <f t="shared" si="44"/>
        <v>4065000</v>
      </c>
      <c r="B815" s="17">
        <f t="shared" si="45"/>
        <v>8129</v>
      </c>
      <c r="C815" s="17">
        <f t="shared" si="46"/>
        <v>5096</v>
      </c>
      <c r="D815" s="17">
        <f t="shared" si="48"/>
        <v>5307</v>
      </c>
      <c r="E815" s="17">
        <f t="shared" si="47"/>
        <v>4323</v>
      </c>
    </row>
    <row r="816" spans="1:5">
      <c r="A816" s="18">
        <f t="shared" si="44"/>
        <v>4070000</v>
      </c>
      <c r="B816" s="17">
        <f t="shared" si="45"/>
        <v>8137</v>
      </c>
      <c r="C816" s="17">
        <f t="shared" si="46"/>
        <v>5104</v>
      </c>
      <c r="D816" s="17">
        <f t="shared" si="48"/>
        <v>5313</v>
      </c>
      <c r="E816" s="17">
        <f t="shared" si="47"/>
        <v>4330</v>
      </c>
    </row>
    <row r="817" spans="1:5">
      <c r="A817" s="18">
        <f t="shared" si="44"/>
        <v>4075000</v>
      </c>
      <c r="B817" s="17">
        <f t="shared" si="45"/>
        <v>8145</v>
      </c>
      <c r="C817" s="17">
        <f t="shared" si="46"/>
        <v>5112</v>
      </c>
      <c r="D817" s="17">
        <f t="shared" si="48"/>
        <v>5319</v>
      </c>
      <c r="E817" s="17">
        <f t="shared" si="47"/>
        <v>4338</v>
      </c>
    </row>
    <row r="818" spans="1:5">
      <c r="A818" s="18">
        <f t="shared" si="44"/>
        <v>4080000</v>
      </c>
      <c r="B818" s="17">
        <f t="shared" si="45"/>
        <v>8153</v>
      </c>
      <c r="C818" s="17">
        <f t="shared" si="46"/>
        <v>5119</v>
      </c>
      <c r="D818" s="17">
        <f t="shared" si="48"/>
        <v>5325</v>
      </c>
      <c r="E818" s="17">
        <f t="shared" si="47"/>
        <v>4345</v>
      </c>
    </row>
    <row r="819" spans="1:5">
      <c r="A819" s="18">
        <f t="shared" si="44"/>
        <v>4085000</v>
      </c>
      <c r="B819" s="17">
        <f t="shared" si="45"/>
        <v>8162</v>
      </c>
      <c r="C819" s="17">
        <f t="shared" si="46"/>
        <v>5127</v>
      </c>
      <c r="D819" s="17">
        <f t="shared" si="48"/>
        <v>5332</v>
      </c>
      <c r="E819" s="17">
        <f t="shared" si="47"/>
        <v>4353</v>
      </c>
    </row>
    <row r="820" spans="1:5">
      <c r="A820" s="18">
        <f t="shared" si="44"/>
        <v>4090000</v>
      </c>
      <c r="B820" s="17">
        <f t="shared" si="45"/>
        <v>8170</v>
      </c>
      <c r="C820" s="17">
        <f t="shared" si="46"/>
        <v>5135</v>
      </c>
      <c r="D820" s="17">
        <f t="shared" si="48"/>
        <v>5338</v>
      </c>
      <c r="E820" s="17">
        <f t="shared" si="47"/>
        <v>4360</v>
      </c>
    </row>
    <row r="821" spans="1:5">
      <c r="A821" s="18">
        <f t="shared" si="44"/>
        <v>4095000</v>
      </c>
      <c r="B821" s="17">
        <f t="shared" si="45"/>
        <v>8178</v>
      </c>
      <c r="C821" s="17">
        <f t="shared" si="46"/>
        <v>5143</v>
      </c>
      <c r="D821" s="17">
        <f t="shared" si="48"/>
        <v>5344</v>
      </c>
      <c r="E821" s="17">
        <f t="shared" si="47"/>
        <v>4368</v>
      </c>
    </row>
    <row r="822" spans="1:5">
      <c r="A822" s="18">
        <f t="shared" si="44"/>
        <v>4100000</v>
      </c>
      <c r="B822" s="17">
        <f t="shared" si="45"/>
        <v>8186</v>
      </c>
      <c r="C822" s="17">
        <f t="shared" si="46"/>
        <v>5150</v>
      </c>
      <c r="D822" s="17">
        <f t="shared" si="48"/>
        <v>5350</v>
      </c>
      <c r="E822" s="17">
        <f t="shared" si="47"/>
        <v>4375</v>
      </c>
    </row>
    <row r="823" spans="1:5">
      <c r="A823" s="18">
        <f t="shared" si="44"/>
        <v>4105000</v>
      </c>
      <c r="B823" s="17">
        <f t="shared" si="45"/>
        <v>8195</v>
      </c>
      <c r="C823" s="17">
        <f t="shared" si="46"/>
        <v>5158</v>
      </c>
      <c r="D823" s="17">
        <f t="shared" si="48"/>
        <v>5357</v>
      </c>
      <c r="E823" s="17">
        <f t="shared" si="47"/>
        <v>4383</v>
      </c>
    </row>
    <row r="824" spans="1:5">
      <c r="A824" s="18">
        <f t="shared" si="44"/>
        <v>4110000</v>
      </c>
      <c r="B824" s="17">
        <f t="shared" si="45"/>
        <v>8203</v>
      </c>
      <c r="C824" s="17">
        <f t="shared" si="46"/>
        <v>5166</v>
      </c>
      <c r="D824" s="17">
        <f t="shared" si="48"/>
        <v>5363</v>
      </c>
      <c r="E824" s="17">
        <f t="shared" si="47"/>
        <v>4390</v>
      </c>
    </row>
    <row r="825" spans="1:5">
      <c r="A825" s="18">
        <f t="shared" si="44"/>
        <v>4115000</v>
      </c>
      <c r="B825" s="17">
        <f t="shared" si="45"/>
        <v>8211</v>
      </c>
      <c r="C825" s="17">
        <f t="shared" si="46"/>
        <v>5174</v>
      </c>
      <c r="D825" s="17">
        <f t="shared" si="48"/>
        <v>5369</v>
      </c>
      <c r="E825" s="17">
        <f t="shared" si="47"/>
        <v>4398</v>
      </c>
    </row>
    <row r="826" spans="1:5">
      <c r="A826" s="18">
        <f t="shared" si="44"/>
        <v>4120000</v>
      </c>
      <c r="B826" s="17">
        <f t="shared" si="45"/>
        <v>8219</v>
      </c>
      <c r="C826" s="17">
        <f t="shared" si="46"/>
        <v>5181</v>
      </c>
      <c r="D826" s="17">
        <f t="shared" si="48"/>
        <v>5375</v>
      </c>
      <c r="E826" s="17">
        <f t="shared" si="47"/>
        <v>4405</v>
      </c>
    </row>
    <row r="827" spans="1:5">
      <c r="A827" s="18">
        <f t="shared" si="44"/>
        <v>4125000</v>
      </c>
      <c r="B827" s="17">
        <f t="shared" si="45"/>
        <v>8228</v>
      </c>
      <c r="C827" s="17">
        <f t="shared" si="46"/>
        <v>5189</v>
      </c>
      <c r="D827" s="17">
        <f t="shared" si="48"/>
        <v>5382</v>
      </c>
      <c r="E827" s="17">
        <f t="shared" si="47"/>
        <v>4413</v>
      </c>
    </row>
    <row r="828" spans="1:5">
      <c r="A828" s="18">
        <f t="shared" si="44"/>
        <v>4130000</v>
      </c>
      <c r="B828" s="17">
        <f t="shared" si="45"/>
        <v>8236</v>
      </c>
      <c r="C828" s="17">
        <f t="shared" si="46"/>
        <v>5197</v>
      </c>
      <c r="D828" s="17">
        <f t="shared" si="48"/>
        <v>5388</v>
      </c>
      <c r="E828" s="17">
        <f t="shared" si="47"/>
        <v>4420</v>
      </c>
    </row>
    <row r="829" spans="1:5">
      <c r="A829" s="18">
        <f t="shared" si="44"/>
        <v>4135000</v>
      </c>
      <c r="B829" s="17">
        <f t="shared" si="45"/>
        <v>8244</v>
      </c>
      <c r="C829" s="17">
        <f t="shared" si="46"/>
        <v>5205</v>
      </c>
      <c r="D829" s="17">
        <f t="shared" si="48"/>
        <v>5394</v>
      </c>
      <c r="E829" s="17">
        <f t="shared" si="47"/>
        <v>4428</v>
      </c>
    </row>
    <row r="830" spans="1:5">
      <c r="A830" s="18">
        <f t="shared" si="44"/>
        <v>4140000</v>
      </c>
      <c r="B830" s="17">
        <f t="shared" si="45"/>
        <v>8252</v>
      </c>
      <c r="C830" s="17">
        <f t="shared" si="46"/>
        <v>5212</v>
      </c>
      <c r="D830" s="17">
        <f t="shared" si="48"/>
        <v>5400</v>
      </c>
      <c r="E830" s="17">
        <f t="shared" si="47"/>
        <v>4435</v>
      </c>
    </row>
    <row r="831" spans="1:5">
      <c r="A831" s="18">
        <f t="shared" si="44"/>
        <v>4145000</v>
      </c>
      <c r="B831" s="17">
        <f t="shared" si="45"/>
        <v>8261</v>
      </c>
      <c r="C831" s="17">
        <f t="shared" si="46"/>
        <v>5220</v>
      </c>
      <c r="D831" s="17">
        <f t="shared" si="48"/>
        <v>5407</v>
      </c>
      <c r="E831" s="17">
        <f t="shared" si="47"/>
        <v>4443</v>
      </c>
    </row>
    <row r="832" spans="1:5">
      <c r="A832" s="18">
        <f t="shared" si="44"/>
        <v>4150000</v>
      </c>
      <c r="B832" s="17">
        <f t="shared" si="45"/>
        <v>8269</v>
      </c>
      <c r="C832" s="17">
        <f t="shared" si="46"/>
        <v>5228</v>
      </c>
      <c r="D832" s="17">
        <f t="shared" si="48"/>
        <v>5413</v>
      </c>
      <c r="E832" s="17">
        <f t="shared" si="47"/>
        <v>4450</v>
      </c>
    </row>
    <row r="833" spans="1:5">
      <c r="A833" s="18">
        <f t="shared" si="44"/>
        <v>4155000</v>
      </c>
      <c r="B833" s="17">
        <f t="shared" si="45"/>
        <v>8277</v>
      </c>
      <c r="C833" s="17">
        <f t="shared" si="46"/>
        <v>5236</v>
      </c>
      <c r="D833" s="17">
        <f t="shared" si="48"/>
        <v>5419</v>
      </c>
      <c r="E833" s="17">
        <f t="shared" si="47"/>
        <v>4458</v>
      </c>
    </row>
    <row r="834" spans="1:5">
      <c r="A834" s="18">
        <f t="shared" si="44"/>
        <v>4160000</v>
      </c>
      <c r="B834" s="17">
        <f t="shared" si="45"/>
        <v>8285</v>
      </c>
      <c r="C834" s="17">
        <f t="shared" si="46"/>
        <v>5243</v>
      </c>
      <c r="D834" s="17">
        <f t="shared" si="48"/>
        <v>5425</v>
      </c>
      <c r="E834" s="17">
        <f t="shared" si="47"/>
        <v>4465</v>
      </c>
    </row>
    <row r="835" spans="1:5">
      <c r="A835" s="18">
        <f t="shared" si="44"/>
        <v>4165000</v>
      </c>
      <c r="B835" s="17">
        <f t="shared" si="45"/>
        <v>8294</v>
      </c>
      <c r="C835" s="17">
        <f t="shared" si="46"/>
        <v>5251</v>
      </c>
      <c r="D835" s="17">
        <f t="shared" si="48"/>
        <v>5432</v>
      </c>
      <c r="E835" s="17">
        <f t="shared" si="47"/>
        <v>4473</v>
      </c>
    </row>
    <row r="836" spans="1:5">
      <c r="A836" s="18">
        <f t="shared" si="44"/>
        <v>4170000</v>
      </c>
      <c r="B836" s="17">
        <f t="shared" si="45"/>
        <v>8302</v>
      </c>
      <c r="C836" s="17">
        <f t="shared" si="46"/>
        <v>5259</v>
      </c>
      <c r="D836" s="17">
        <f t="shared" si="48"/>
        <v>5438</v>
      </c>
      <c r="E836" s="17">
        <f t="shared" si="47"/>
        <v>4480</v>
      </c>
    </row>
    <row r="837" spans="1:5">
      <c r="A837" s="18">
        <f t="shared" si="44"/>
        <v>4175000</v>
      </c>
      <c r="B837" s="17">
        <f t="shared" si="45"/>
        <v>8310</v>
      </c>
      <c r="C837" s="17">
        <f t="shared" si="46"/>
        <v>5267</v>
      </c>
      <c r="D837" s="17">
        <f t="shared" si="48"/>
        <v>5444</v>
      </c>
      <c r="E837" s="17">
        <f t="shared" si="47"/>
        <v>4488</v>
      </c>
    </row>
    <row r="838" spans="1:5">
      <c r="A838" s="18">
        <f t="shared" si="44"/>
        <v>4180000</v>
      </c>
      <c r="B838" s="17">
        <f t="shared" si="45"/>
        <v>8318</v>
      </c>
      <c r="C838" s="17">
        <f t="shared" si="46"/>
        <v>5274</v>
      </c>
      <c r="D838" s="17">
        <f t="shared" si="48"/>
        <v>5450</v>
      </c>
      <c r="E838" s="17">
        <f t="shared" si="47"/>
        <v>4495</v>
      </c>
    </row>
    <row r="839" spans="1:5">
      <c r="A839" s="18">
        <f t="shared" si="44"/>
        <v>4185000</v>
      </c>
      <c r="B839" s="17">
        <f t="shared" si="45"/>
        <v>8327</v>
      </c>
      <c r="C839" s="17">
        <f t="shared" si="46"/>
        <v>5282</v>
      </c>
      <c r="D839" s="17">
        <f t="shared" si="48"/>
        <v>5457</v>
      </c>
      <c r="E839" s="17">
        <f t="shared" si="47"/>
        <v>4503</v>
      </c>
    </row>
    <row r="840" spans="1:5">
      <c r="A840" s="18">
        <f t="shared" si="44"/>
        <v>4190000</v>
      </c>
      <c r="B840" s="17">
        <f t="shared" si="45"/>
        <v>8335</v>
      </c>
      <c r="C840" s="17">
        <f t="shared" si="46"/>
        <v>5290</v>
      </c>
      <c r="D840" s="17">
        <f t="shared" si="48"/>
        <v>5463</v>
      </c>
      <c r="E840" s="17">
        <f t="shared" si="47"/>
        <v>4510</v>
      </c>
    </row>
    <row r="841" spans="1:5">
      <c r="A841" s="18">
        <f t="shared" si="44"/>
        <v>4195000</v>
      </c>
      <c r="B841" s="17">
        <f t="shared" si="45"/>
        <v>8343</v>
      </c>
      <c r="C841" s="17">
        <f t="shared" si="46"/>
        <v>5298</v>
      </c>
      <c r="D841" s="17">
        <f t="shared" si="48"/>
        <v>5469</v>
      </c>
      <c r="E841" s="17">
        <f t="shared" si="47"/>
        <v>4518</v>
      </c>
    </row>
    <row r="842" spans="1:5">
      <c r="A842" s="18">
        <f t="shared" si="44"/>
        <v>4200000</v>
      </c>
      <c r="B842" s="17">
        <f t="shared" si="45"/>
        <v>8351</v>
      </c>
      <c r="C842" s="17">
        <f t="shared" si="46"/>
        <v>5305</v>
      </c>
      <c r="D842" s="17">
        <f t="shared" si="48"/>
        <v>5475</v>
      </c>
      <c r="E842" s="17">
        <f t="shared" si="47"/>
        <v>4525</v>
      </c>
    </row>
    <row r="843" spans="1:5">
      <c r="A843" s="18">
        <f t="shared" si="44"/>
        <v>4205000</v>
      </c>
      <c r="B843" s="17">
        <f t="shared" si="45"/>
        <v>8360</v>
      </c>
      <c r="C843" s="17">
        <f t="shared" si="46"/>
        <v>5313</v>
      </c>
      <c r="D843" s="17">
        <f t="shared" si="48"/>
        <v>5482</v>
      </c>
      <c r="E843" s="17">
        <f t="shared" si="47"/>
        <v>4533</v>
      </c>
    </row>
    <row r="844" spans="1:5">
      <c r="A844" s="18">
        <f t="shared" ref="A844:A907" si="49">A843+5000</f>
        <v>4210000</v>
      </c>
      <c r="B844" s="17">
        <f t="shared" si="45"/>
        <v>8368</v>
      </c>
      <c r="C844" s="17">
        <f t="shared" si="46"/>
        <v>5321</v>
      </c>
      <c r="D844" s="17">
        <f t="shared" si="48"/>
        <v>5488</v>
      </c>
      <c r="E844" s="17">
        <f t="shared" si="47"/>
        <v>4540</v>
      </c>
    </row>
    <row r="845" spans="1:5">
      <c r="A845" s="18">
        <f t="shared" si="49"/>
        <v>4215000</v>
      </c>
      <c r="B845" s="17">
        <f t="shared" si="45"/>
        <v>8376</v>
      </c>
      <c r="C845" s="17">
        <f t="shared" si="46"/>
        <v>5329</v>
      </c>
      <c r="D845" s="17">
        <f t="shared" si="48"/>
        <v>5494</v>
      </c>
      <c r="E845" s="17">
        <f t="shared" si="47"/>
        <v>4548</v>
      </c>
    </row>
    <row r="846" spans="1:5">
      <c r="A846" s="18">
        <f t="shared" si="49"/>
        <v>4220000</v>
      </c>
      <c r="B846" s="17">
        <f t="shared" si="45"/>
        <v>8384</v>
      </c>
      <c r="C846" s="17">
        <f t="shared" si="46"/>
        <v>5336</v>
      </c>
      <c r="D846" s="17">
        <f t="shared" si="48"/>
        <v>5500</v>
      </c>
      <c r="E846" s="17">
        <f t="shared" si="47"/>
        <v>4555</v>
      </c>
    </row>
    <row r="847" spans="1:5">
      <c r="A847" s="18">
        <f t="shared" si="49"/>
        <v>4225000</v>
      </c>
      <c r="B847" s="17">
        <f t="shared" si="45"/>
        <v>8393</v>
      </c>
      <c r="C847" s="17">
        <f t="shared" si="46"/>
        <v>5344</v>
      </c>
      <c r="D847" s="17">
        <f t="shared" si="48"/>
        <v>5507</v>
      </c>
      <c r="E847" s="17">
        <f t="shared" si="47"/>
        <v>4563</v>
      </c>
    </row>
    <row r="848" spans="1:5">
      <c r="A848" s="18">
        <f t="shared" si="49"/>
        <v>4230000</v>
      </c>
      <c r="B848" s="17">
        <f t="shared" si="45"/>
        <v>8401</v>
      </c>
      <c r="C848" s="17">
        <f t="shared" si="46"/>
        <v>5352</v>
      </c>
      <c r="D848" s="17">
        <f t="shared" si="48"/>
        <v>5513</v>
      </c>
      <c r="E848" s="17">
        <f t="shared" si="47"/>
        <v>4570</v>
      </c>
    </row>
    <row r="849" spans="1:5">
      <c r="A849" s="18">
        <f t="shared" si="49"/>
        <v>4235000</v>
      </c>
      <c r="B849" s="17">
        <f t="shared" si="45"/>
        <v>8409</v>
      </c>
      <c r="C849" s="17">
        <f t="shared" si="46"/>
        <v>5360</v>
      </c>
      <c r="D849" s="17">
        <f t="shared" si="48"/>
        <v>5519</v>
      </c>
      <c r="E849" s="17">
        <f t="shared" si="47"/>
        <v>4578</v>
      </c>
    </row>
    <row r="850" spans="1:5">
      <c r="A850" s="18">
        <f t="shared" si="49"/>
        <v>4240000</v>
      </c>
      <c r="B850" s="17">
        <f t="shared" si="45"/>
        <v>8417</v>
      </c>
      <c r="C850" s="17">
        <f t="shared" si="46"/>
        <v>5367</v>
      </c>
      <c r="D850" s="17">
        <f t="shared" si="48"/>
        <v>5525</v>
      </c>
      <c r="E850" s="17">
        <f t="shared" si="47"/>
        <v>4585</v>
      </c>
    </row>
    <row r="851" spans="1:5">
      <c r="A851" s="18">
        <f t="shared" si="49"/>
        <v>4245000</v>
      </c>
      <c r="B851" s="17">
        <f t="shared" si="45"/>
        <v>8426</v>
      </c>
      <c r="C851" s="17">
        <f t="shared" si="46"/>
        <v>5375</v>
      </c>
      <c r="D851" s="17">
        <f t="shared" si="48"/>
        <v>5532</v>
      </c>
      <c r="E851" s="17">
        <f t="shared" si="47"/>
        <v>4593</v>
      </c>
    </row>
    <row r="852" spans="1:5">
      <c r="A852" s="18">
        <f t="shared" si="49"/>
        <v>4250000</v>
      </c>
      <c r="B852" s="17">
        <f t="shared" si="45"/>
        <v>8434</v>
      </c>
      <c r="C852" s="17">
        <f t="shared" si="46"/>
        <v>5383</v>
      </c>
      <c r="D852" s="17">
        <f t="shared" si="48"/>
        <v>5538</v>
      </c>
      <c r="E852" s="17">
        <f t="shared" si="47"/>
        <v>4600</v>
      </c>
    </row>
    <row r="853" spans="1:5">
      <c r="A853" s="18">
        <f t="shared" si="49"/>
        <v>4255000</v>
      </c>
      <c r="B853" s="17">
        <f t="shared" si="45"/>
        <v>8442</v>
      </c>
      <c r="C853" s="17">
        <f t="shared" si="46"/>
        <v>5391</v>
      </c>
      <c r="D853" s="17">
        <f t="shared" si="48"/>
        <v>5544</v>
      </c>
      <c r="E853" s="17">
        <f t="shared" si="47"/>
        <v>4608</v>
      </c>
    </row>
    <row r="854" spans="1:5">
      <c r="A854" s="18">
        <f t="shared" si="49"/>
        <v>4260000</v>
      </c>
      <c r="B854" s="17">
        <f t="shared" si="45"/>
        <v>8450</v>
      </c>
      <c r="C854" s="17">
        <f t="shared" si="46"/>
        <v>5398</v>
      </c>
      <c r="D854" s="17">
        <f t="shared" si="48"/>
        <v>5550</v>
      </c>
      <c r="E854" s="17">
        <f t="shared" si="47"/>
        <v>4615</v>
      </c>
    </row>
    <row r="855" spans="1:5">
      <c r="A855" s="18">
        <f t="shared" si="49"/>
        <v>4265000</v>
      </c>
      <c r="B855" s="17">
        <f t="shared" si="45"/>
        <v>8459</v>
      </c>
      <c r="C855" s="17">
        <f t="shared" si="46"/>
        <v>5406</v>
      </c>
      <c r="D855" s="17">
        <f t="shared" si="48"/>
        <v>5557</v>
      </c>
      <c r="E855" s="17">
        <f t="shared" si="47"/>
        <v>4623</v>
      </c>
    </row>
    <row r="856" spans="1:5">
      <c r="A856" s="18">
        <f t="shared" si="49"/>
        <v>4270000</v>
      </c>
      <c r="B856" s="17">
        <f t="shared" si="45"/>
        <v>8467</v>
      </c>
      <c r="C856" s="17">
        <f t="shared" si="46"/>
        <v>5414</v>
      </c>
      <c r="D856" s="17">
        <f t="shared" si="48"/>
        <v>5563</v>
      </c>
      <c r="E856" s="17">
        <f t="shared" si="47"/>
        <v>4630</v>
      </c>
    </row>
    <row r="857" spans="1:5">
      <c r="A857" s="18">
        <f t="shared" si="49"/>
        <v>4275000</v>
      </c>
      <c r="B857" s="17">
        <f t="shared" si="45"/>
        <v>8475</v>
      </c>
      <c r="C857" s="17">
        <f t="shared" si="46"/>
        <v>5422</v>
      </c>
      <c r="D857" s="17">
        <f t="shared" si="48"/>
        <v>5569</v>
      </c>
      <c r="E857" s="17">
        <f t="shared" si="47"/>
        <v>4638</v>
      </c>
    </row>
    <row r="858" spans="1:5">
      <c r="A858" s="18">
        <f t="shared" si="49"/>
        <v>4280000</v>
      </c>
      <c r="B858" s="17">
        <f t="shared" si="45"/>
        <v>8483</v>
      </c>
      <c r="C858" s="17">
        <f t="shared" si="46"/>
        <v>5429</v>
      </c>
      <c r="D858" s="17">
        <f t="shared" si="48"/>
        <v>5575</v>
      </c>
      <c r="E858" s="17">
        <f t="shared" si="47"/>
        <v>4645</v>
      </c>
    </row>
    <row r="859" spans="1:5">
      <c r="A859" s="18">
        <f t="shared" si="49"/>
        <v>4285000</v>
      </c>
      <c r="B859" s="17">
        <f t="shared" si="45"/>
        <v>8492</v>
      </c>
      <c r="C859" s="17">
        <f t="shared" si="46"/>
        <v>5437</v>
      </c>
      <c r="D859" s="17">
        <f t="shared" si="48"/>
        <v>5582</v>
      </c>
      <c r="E859" s="17">
        <f t="shared" si="47"/>
        <v>4653</v>
      </c>
    </row>
    <row r="860" spans="1:5">
      <c r="A860" s="18">
        <f t="shared" si="49"/>
        <v>4290000</v>
      </c>
      <c r="B860" s="17">
        <f t="shared" ref="B860:B923" si="50">ROUNDUP((((A860-3000000)/1000)*1.65)+6371,0)</f>
        <v>8500</v>
      </c>
      <c r="C860" s="17">
        <f t="shared" ref="C860:C923" si="51">ROUNDUP((((A860-3000000)/1000)*1.55)+3445,0)</f>
        <v>5445</v>
      </c>
      <c r="D860" s="17">
        <f t="shared" si="48"/>
        <v>5588</v>
      </c>
      <c r="E860" s="17">
        <f t="shared" ref="E860:E923" si="52">ROUNDUP((((A860-3000000)/1000)*1.5)+2725,0)</f>
        <v>4660</v>
      </c>
    </row>
    <row r="861" spans="1:5">
      <c r="A861" s="18">
        <f t="shared" si="49"/>
        <v>4295000</v>
      </c>
      <c r="B861" s="17">
        <f t="shared" si="50"/>
        <v>8508</v>
      </c>
      <c r="C861" s="17">
        <f t="shared" si="51"/>
        <v>5453</v>
      </c>
      <c r="D861" s="17">
        <f t="shared" si="48"/>
        <v>5594</v>
      </c>
      <c r="E861" s="17">
        <f t="shared" si="52"/>
        <v>4668</v>
      </c>
    </row>
    <row r="862" spans="1:5">
      <c r="A862" s="18">
        <f t="shared" si="49"/>
        <v>4300000</v>
      </c>
      <c r="B862" s="17">
        <f t="shared" si="50"/>
        <v>8516</v>
      </c>
      <c r="C862" s="17">
        <f t="shared" si="51"/>
        <v>5460</v>
      </c>
      <c r="D862" s="17">
        <f t="shared" si="48"/>
        <v>5600</v>
      </c>
      <c r="E862" s="17">
        <f t="shared" si="52"/>
        <v>4675</v>
      </c>
    </row>
    <row r="863" spans="1:5">
      <c r="A863" s="18">
        <f t="shared" si="49"/>
        <v>4305000</v>
      </c>
      <c r="B863" s="17">
        <f t="shared" si="50"/>
        <v>8525</v>
      </c>
      <c r="C863" s="17">
        <f t="shared" si="51"/>
        <v>5468</v>
      </c>
      <c r="D863" s="17">
        <f t="shared" si="48"/>
        <v>5607</v>
      </c>
      <c r="E863" s="17">
        <f t="shared" si="52"/>
        <v>4683</v>
      </c>
    </row>
    <row r="864" spans="1:5">
      <c r="A864" s="18">
        <f t="shared" si="49"/>
        <v>4310000</v>
      </c>
      <c r="B864" s="17">
        <f t="shared" si="50"/>
        <v>8533</v>
      </c>
      <c r="C864" s="17">
        <f t="shared" si="51"/>
        <v>5476</v>
      </c>
      <c r="D864" s="17">
        <f t="shared" si="48"/>
        <v>5613</v>
      </c>
      <c r="E864" s="17">
        <f t="shared" si="52"/>
        <v>4690</v>
      </c>
    </row>
    <row r="865" spans="1:5">
      <c r="A865" s="18">
        <f t="shared" si="49"/>
        <v>4315000</v>
      </c>
      <c r="B865" s="17">
        <f t="shared" si="50"/>
        <v>8541</v>
      </c>
      <c r="C865" s="17">
        <f t="shared" si="51"/>
        <v>5484</v>
      </c>
      <c r="D865" s="17">
        <f t="shared" si="48"/>
        <v>5619</v>
      </c>
      <c r="E865" s="17">
        <f t="shared" si="52"/>
        <v>4698</v>
      </c>
    </row>
    <row r="866" spans="1:5">
      <c r="A866" s="18">
        <f t="shared" si="49"/>
        <v>4320000</v>
      </c>
      <c r="B866" s="17">
        <f t="shared" si="50"/>
        <v>8549</v>
      </c>
      <c r="C866" s="17">
        <f t="shared" si="51"/>
        <v>5491</v>
      </c>
      <c r="D866" s="17">
        <f t="shared" si="48"/>
        <v>5625</v>
      </c>
      <c r="E866" s="17">
        <f t="shared" si="52"/>
        <v>4705</v>
      </c>
    </row>
    <row r="867" spans="1:5">
      <c r="A867" s="18">
        <f t="shared" si="49"/>
        <v>4325000</v>
      </c>
      <c r="B867" s="17">
        <f t="shared" si="50"/>
        <v>8558</v>
      </c>
      <c r="C867" s="17">
        <f t="shared" si="51"/>
        <v>5499</v>
      </c>
      <c r="D867" s="17">
        <f t="shared" si="48"/>
        <v>5632</v>
      </c>
      <c r="E867" s="17">
        <f t="shared" si="52"/>
        <v>4713</v>
      </c>
    </row>
    <row r="868" spans="1:5">
      <c r="A868" s="18">
        <f t="shared" si="49"/>
        <v>4330000</v>
      </c>
      <c r="B868" s="17">
        <f t="shared" si="50"/>
        <v>8566</v>
      </c>
      <c r="C868" s="17">
        <f t="shared" si="51"/>
        <v>5507</v>
      </c>
      <c r="D868" s="17">
        <f t="shared" si="48"/>
        <v>5638</v>
      </c>
      <c r="E868" s="17">
        <f t="shared" si="52"/>
        <v>4720</v>
      </c>
    </row>
    <row r="869" spans="1:5">
      <c r="A869" s="18">
        <f t="shared" si="49"/>
        <v>4335000</v>
      </c>
      <c r="B869" s="17">
        <f t="shared" si="50"/>
        <v>8574</v>
      </c>
      <c r="C869" s="17">
        <f t="shared" si="51"/>
        <v>5515</v>
      </c>
      <c r="D869" s="17">
        <f t="shared" si="48"/>
        <v>5644</v>
      </c>
      <c r="E869" s="17">
        <f t="shared" si="52"/>
        <v>4728</v>
      </c>
    </row>
    <row r="870" spans="1:5">
      <c r="A870" s="18">
        <f t="shared" si="49"/>
        <v>4340000</v>
      </c>
      <c r="B870" s="17">
        <f t="shared" si="50"/>
        <v>8582</v>
      </c>
      <c r="C870" s="17">
        <f t="shared" si="51"/>
        <v>5522</v>
      </c>
      <c r="D870" s="17">
        <f t="shared" si="48"/>
        <v>5650</v>
      </c>
      <c r="E870" s="17">
        <f t="shared" si="52"/>
        <v>4735</v>
      </c>
    </row>
    <row r="871" spans="1:5">
      <c r="A871" s="18">
        <f t="shared" si="49"/>
        <v>4345000</v>
      </c>
      <c r="B871" s="17">
        <f t="shared" si="50"/>
        <v>8591</v>
      </c>
      <c r="C871" s="17">
        <f t="shared" si="51"/>
        <v>5530</v>
      </c>
      <c r="D871" s="17">
        <f t="shared" si="48"/>
        <v>5657</v>
      </c>
      <c r="E871" s="17">
        <f t="shared" si="52"/>
        <v>4743</v>
      </c>
    </row>
    <row r="872" spans="1:5">
      <c r="A872" s="18">
        <f t="shared" si="49"/>
        <v>4350000</v>
      </c>
      <c r="B872" s="17">
        <f t="shared" si="50"/>
        <v>8599</v>
      </c>
      <c r="C872" s="17">
        <f t="shared" si="51"/>
        <v>5538</v>
      </c>
      <c r="D872" s="17">
        <f t="shared" ref="D872:D935" si="53">ROUNDUP((((A872-500000)/1000)*1.25)+850,0)</f>
        <v>5663</v>
      </c>
      <c r="E872" s="17">
        <f t="shared" si="52"/>
        <v>4750</v>
      </c>
    </row>
    <row r="873" spans="1:5">
      <c r="A873" s="18">
        <f t="shared" si="49"/>
        <v>4355000</v>
      </c>
      <c r="B873" s="17">
        <f t="shared" si="50"/>
        <v>8607</v>
      </c>
      <c r="C873" s="17">
        <f t="shared" si="51"/>
        <v>5546</v>
      </c>
      <c r="D873" s="17">
        <f t="shared" si="53"/>
        <v>5669</v>
      </c>
      <c r="E873" s="17">
        <f t="shared" si="52"/>
        <v>4758</v>
      </c>
    </row>
    <row r="874" spans="1:5">
      <c r="A874" s="18">
        <f t="shared" si="49"/>
        <v>4360000</v>
      </c>
      <c r="B874" s="17">
        <f t="shared" si="50"/>
        <v>8615</v>
      </c>
      <c r="C874" s="17">
        <f t="shared" si="51"/>
        <v>5553</v>
      </c>
      <c r="D874" s="17">
        <f t="shared" si="53"/>
        <v>5675</v>
      </c>
      <c r="E874" s="17">
        <f t="shared" si="52"/>
        <v>4765</v>
      </c>
    </row>
    <row r="875" spans="1:5">
      <c r="A875" s="18">
        <f t="shared" si="49"/>
        <v>4365000</v>
      </c>
      <c r="B875" s="17">
        <f t="shared" si="50"/>
        <v>8624</v>
      </c>
      <c r="C875" s="17">
        <f t="shared" si="51"/>
        <v>5561</v>
      </c>
      <c r="D875" s="17">
        <f t="shared" si="53"/>
        <v>5682</v>
      </c>
      <c r="E875" s="17">
        <f t="shared" si="52"/>
        <v>4773</v>
      </c>
    </row>
    <row r="876" spans="1:5">
      <c r="A876" s="18">
        <f t="shared" si="49"/>
        <v>4370000</v>
      </c>
      <c r="B876" s="17">
        <f t="shared" si="50"/>
        <v>8632</v>
      </c>
      <c r="C876" s="17">
        <f t="shared" si="51"/>
        <v>5569</v>
      </c>
      <c r="D876" s="17">
        <f t="shared" si="53"/>
        <v>5688</v>
      </c>
      <c r="E876" s="17">
        <f t="shared" si="52"/>
        <v>4780</v>
      </c>
    </row>
    <row r="877" spans="1:5">
      <c r="A877" s="18">
        <f t="shared" si="49"/>
        <v>4375000</v>
      </c>
      <c r="B877" s="17">
        <f t="shared" si="50"/>
        <v>8640</v>
      </c>
      <c r="C877" s="17">
        <f t="shared" si="51"/>
        <v>5577</v>
      </c>
      <c r="D877" s="17">
        <f t="shared" si="53"/>
        <v>5694</v>
      </c>
      <c r="E877" s="17">
        <f t="shared" si="52"/>
        <v>4788</v>
      </c>
    </row>
    <row r="878" spans="1:5">
      <c r="A878" s="18">
        <f t="shared" si="49"/>
        <v>4380000</v>
      </c>
      <c r="B878" s="17">
        <f t="shared" si="50"/>
        <v>8648</v>
      </c>
      <c r="C878" s="17">
        <f t="shared" si="51"/>
        <v>5584</v>
      </c>
      <c r="D878" s="17">
        <f t="shared" si="53"/>
        <v>5700</v>
      </c>
      <c r="E878" s="17">
        <f t="shared" si="52"/>
        <v>4795</v>
      </c>
    </row>
    <row r="879" spans="1:5">
      <c r="A879" s="18">
        <f t="shared" si="49"/>
        <v>4385000</v>
      </c>
      <c r="B879" s="17">
        <f t="shared" si="50"/>
        <v>8657</v>
      </c>
      <c r="C879" s="17">
        <f t="shared" si="51"/>
        <v>5592</v>
      </c>
      <c r="D879" s="17">
        <f t="shared" si="53"/>
        <v>5707</v>
      </c>
      <c r="E879" s="17">
        <f t="shared" si="52"/>
        <v>4803</v>
      </c>
    </row>
    <row r="880" spans="1:5">
      <c r="A880" s="18">
        <f t="shared" si="49"/>
        <v>4390000</v>
      </c>
      <c r="B880" s="17">
        <f t="shared" si="50"/>
        <v>8665</v>
      </c>
      <c r="C880" s="17">
        <f t="shared" si="51"/>
        <v>5600</v>
      </c>
      <c r="D880" s="17">
        <f t="shared" si="53"/>
        <v>5713</v>
      </c>
      <c r="E880" s="17">
        <f t="shared" si="52"/>
        <v>4810</v>
      </c>
    </row>
    <row r="881" spans="1:5">
      <c r="A881" s="18">
        <f t="shared" si="49"/>
        <v>4395000</v>
      </c>
      <c r="B881" s="17">
        <f t="shared" si="50"/>
        <v>8673</v>
      </c>
      <c r="C881" s="17">
        <f t="shared" si="51"/>
        <v>5608</v>
      </c>
      <c r="D881" s="17">
        <f t="shared" si="53"/>
        <v>5719</v>
      </c>
      <c r="E881" s="17">
        <f t="shared" si="52"/>
        <v>4818</v>
      </c>
    </row>
    <row r="882" spans="1:5">
      <c r="A882" s="18">
        <f t="shared" si="49"/>
        <v>4400000</v>
      </c>
      <c r="B882" s="17">
        <f t="shared" si="50"/>
        <v>8681</v>
      </c>
      <c r="C882" s="17">
        <f t="shared" si="51"/>
        <v>5615</v>
      </c>
      <c r="D882" s="17">
        <f t="shared" si="53"/>
        <v>5725</v>
      </c>
      <c r="E882" s="17">
        <f t="shared" si="52"/>
        <v>4825</v>
      </c>
    </row>
    <row r="883" spans="1:5">
      <c r="A883" s="18">
        <f t="shared" si="49"/>
        <v>4405000</v>
      </c>
      <c r="B883" s="17">
        <f t="shared" si="50"/>
        <v>8690</v>
      </c>
      <c r="C883" s="17">
        <f t="shared" si="51"/>
        <v>5623</v>
      </c>
      <c r="D883" s="17">
        <f t="shared" si="53"/>
        <v>5732</v>
      </c>
      <c r="E883" s="17">
        <f t="shared" si="52"/>
        <v>4833</v>
      </c>
    </row>
    <row r="884" spans="1:5">
      <c r="A884" s="18">
        <f t="shared" si="49"/>
        <v>4410000</v>
      </c>
      <c r="B884" s="17">
        <f t="shared" si="50"/>
        <v>8698</v>
      </c>
      <c r="C884" s="17">
        <f t="shared" si="51"/>
        <v>5631</v>
      </c>
      <c r="D884" s="17">
        <f t="shared" si="53"/>
        <v>5738</v>
      </c>
      <c r="E884" s="17">
        <f t="shared" si="52"/>
        <v>4840</v>
      </c>
    </row>
    <row r="885" spans="1:5">
      <c r="A885" s="18">
        <f t="shared" si="49"/>
        <v>4415000</v>
      </c>
      <c r="B885" s="17">
        <f t="shared" si="50"/>
        <v>8706</v>
      </c>
      <c r="C885" s="17">
        <f t="shared" si="51"/>
        <v>5639</v>
      </c>
      <c r="D885" s="17">
        <f t="shared" si="53"/>
        <v>5744</v>
      </c>
      <c r="E885" s="17">
        <f t="shared" si="52"/>
        <v>4848</v>
      </c>
    </row>
    <row r="886" spans="1:5">
      <c r="A886" s="18">
        <f t="shared" si="49"/>
        <v>4420000</v>
      </c>
      <c r="B886" s="17">
        <f t="shared" si="50"/>
        <v>8714</v>
      </c>
      <c r="C886" s="17">
        <f t="shared" si="51"/>
        <v>5646</v>
      </c>
      <c r="D886" s="17">
        <f t="shared" si="53"/>
        <v>5750</v>
      </c>
      <c r="E886" s="17">
        <f t="shared" si="52"/>
        <v>4855</v>
      </c>
    </row>
    <row r="887" spans="1:5">
      <c r="A887" s="18">
        <f t="shared" si="49"/>
        <v>4425000</v>
      </c>
      <c r="B887" s="17">
        <f t="shared" si="50"/>
        <v>8723</v>
      </c>
      <c r="C887" s="17">
        <f t="shared" si="51"/>
        <v>5654</v>
      </c>
      <c r="D887" s="17">
        <f t="shared" si="53"/>
        <v>5757</v>
      </c>
      <c r="E887" s="17">
        <f t="shared" si="52"/>
        <v>4863</v>
      </c>
    </row>
    <row r="888" spans="1:5">
      <c r="A888" s="18">
        <f t="shared" si="49"/>
        <v>4430000</v>
      </c>
      <c r="B888" s="17">
        <f t="shared" si="50"/>
        <v>8731</v>
      </c>
      <c r="C888" s="17">
        <f t="shared" si="51"/>
        <v>5662</v>
      </c>
      <c r="D888" s="17">
        <f t="shared" si="53"/>
        <v>5763</v>
      </c>
      <c r="E888" s="17">
        <f t="shared" si="52"/>
        <v>4870</v>
      </c>
    </row>
    <row r="889" spans="1:5">
      <c r="A889" s="18">
        <f t="shared" si="49"/>
        <v>4435000</v>
      </c>
      <c r="B889" s="17">
        <f t="shared" si="50"/>
        <v>8739</v>
      </c>
      <c r="C889" s="17">
        <f t="shared" si="51"/>
        <v>5670</v>
      </c>
      <c r="D889" s="17">
        <f t="shared" si="53"/>
        <v>5769</v>
      </c>
      <c r="E889" s="17">
        <f t="shared" si="52"/>
        <v>4878</v>
      </c>
    </row>
    <row r="890" spans="1:5">
      <c r="A890" s="18">
        <f t="shared" si="49"/>
        <v>4440000</v>
      </c>
      <c r="B890" s="17">
        <f t="shared" si="50"/>
        <v>8747</v>
      </c>
      <c r="C890" s="17">
        <f t="shared" si="51"/>
        <v>5677</v>
      </c>
      <c r="D890" s="17">
        <f t="shared" si="53"/>
        <v>5775</v>
      </c>
      <c r="E890" s="17">
        <f t="shared" si="52"/>
        <v>4885</v>
      </c>
    </row>
    <row r="891" spans="1:5">
      <c r="A891" s="18">
        <f t="shared" si="49"/>
        <v>4445000</v>
      </c>
      <c r="B891" s="17">
        <f t="shared" si="50"/>
        <v>8756</v>
      </c>
      <c r="C891" s="17">
        <f t="shared" si="51"/>
        <v>5685</v>
      </c>
      <c r="D891" s="17">
        <f t="shared" si="53"/>
        <v>5782</v>
      </c>
      <c r="E891" s="17">
        <f t="shared" si="52"/>
        <v>4893</v>
      </c>
    </row>
    <row r="892" spans="1:5">
      <c r="A892" s="18">
        <f t="shared" si="49"/>
        <v>4450000</v>
      </c>
      <c r="B892" s="17">
        <f t="shared" si="50"/>
        <v>8764</v>
      </c>
      <c r="C892" s="17">
        <f t="shared" si="51"/>
        <v>5693</v>
      </c>
      <c r="D892" s="17">
        <f t="shared" si="53"/>
        <v>5788</v>
      </c>
      <c r="E892" s="17">
        <f t="shared" si="52"/>
        <v>4900</v>
      </c>
    </row>
    <row r="893" spans="1:5">
      <c r="A893" s="18">
        <f t="shared" si="49"/>
        <v>4455000</v>
      </c>
      <c r="B893" s="17">
        <f t="shared" si="50"/>
        <v>8772</v>
      </c>
      <c r="C893" s="17">
        <f t="shared" si="51"/>
        <v>5701</v>
      </c>
      <c r="D893" s="17">
        <f t="shared" si="53"/>
        <v>5794</v>
      </c>
      <c r="E893" s="17">
        <f t="shared" si="52"/>
        <v>4908</v>
      </c>
    </row>
    <row r="894" spans="1:5">
      <c r="A894" s="18">
        <f t="shared" si="49"/>
        <v>4460000</v>
      </c>
      <c r="B894" s="17">
        <f t="shared" si="50"/>
        <v>8780</v>
      </c>
      <c r="C894" s="17">
        <f t="shared" si="51"/>
        <v>5708</v>
      </c>
      <c r="D894" s="17">
        <f t="shared" si="53"/>
        <v>5800</v>
      </c>
      <c r="E894" s="17">
        <f t="shared" si="52"/>
        <v>4915</v>
      </c>
    </row>
    <row r="895" spans="1:5">
      <c r="A895" s="18">
        <f t="shared" si="49"/>
        <v>4465000</v>
      </c>
      <c r="B895" s="17">
        <f t="shared" si="50"/>
        <v>8789</v>
      </c>
      <c r="C895" s="17">
        <f t="shared" si="51"/>
        <v>5716</v>
      </c>
      <c r="D895" s="17">
        <f t="shared" si="53"/>
        <v>5807</v>
      </c>
      <c r="E895" s="17">
        <f t="shared" si="52"/>
        <v>4923</v>
      </c>
    </row>
    <row r="896" spans="1:5">
      <c r="A896" s="18">
        <f t="shared" si="49"/>
        <v>4470000</v>
      </c>
      <c r="B896" s="17">
        <f t="shared" si="50"/>
        <v>8797</v>
      </c>
      <c r="C896" s="17">
        <f t="shared" si="51"/>
        <v>5724</v>
      </c>
      <c r="D896" s="17">
        <f t="shared" si="53"/>
        <v>5813</v>
      </c>
      <c r="E896" s="17">
        <f t="shared" si="52"/>
        <v>4930</v>
      </c>
    </row>
    <row r="897" spans="1:5">
      <c r="A897" s="18">
        <f t="shared" si="49"/>
        <v>4475000</v>
      </c>
      <c r="B897" s="17">
        <f t="shared" si="50"/>
        <v>8805</v>
      </c>
      <c r="C897" s="17">
        <f t="shared" si="51"/>
        <v>5732</v>
      </c>
      <c r="D897" s="17">
        <f t="shared" si="53"/>
        <v>5819</v>
      </c>
      <c r="E897" s="17">
        <f t="shared" si="52"/>
        <v>4938</v>
      </c>
    </row>
    <row r="898" spans="1:5">
      <c r="A898" s="18">
        <f t="shared" si="49"/>
        <v>4480000</v>
      </c>
      <c r="B898" s="17">
        <f t="shared" si="50"/>
        <v>8813</v>
      </c>
      <c r="C898" s="17">
        <f t="shared" si="51"/>
        <v>5739</v>
      </c>
      <c r="D898" s="17">
        <f t="shared" si="53"/>
        <v>5825</v>
      </c>
      <c r="E898" s="17">
        <f t="shared" si="52"/>
        <v>4945</v>
      </c>
    </row>
    <row r="899" spans="1:5">
      <c r="A899" s="18">
        <f t="shared" si="49"/>
        <v>4485000</v>
      </c>
      <c r="B899" s="17">
        <f t="shared" si="50"/>
        <v>8822</v>
      </c>
      <c r="C899" s="17">
        <f t="shared" si="51"/>
        <v>5747</v>
      </c>
      <c r="D899" s="17">
        <f t="shared" si="53"/>
        <v>5832</v>
      </c>
      <c r="E899" s="17">
        <f t="shared" si="52"/>
        <v>4953</v>
      </c>
    </row>
    <row r="900" spans="1:5">
      <c r="A900" s="18">
        <f t="shared" si="49"/>
        <v>4490000</v>
      </c>
      <c r="B900" s="17">
        <f t="shared" si="50"/>
        <v>8830</v>
      </c>
      <c r="C900" s="17">
        <f t="shared" si="51"/>
        <v>5755</v>
      </c>
      <c r="D900" s="17">
        <f t="shared" si="53"/>
        <v>5838</v>
      </c>
      <c r="E900" s="17">
        <f t="shared" si="52"/>
        <v>4960</v>
      </c>
    </row>
    <row r="901" spans="1:5">
      <c r="A901" s="18">
        <f t="shared" si="49"/>
        <v>4495000</v>
      </c>
      <c r="B901" s="17">
        <f t="shared" si="50"/>
        <v>8838</v>
      </c>
      <c r="C901" s="17">
        <f t="shared" si="51"/>
        <v>5763</v>
      </c>
      <c r="D901" s="17">
        <f t="shared" si="53"/>
        <v>5844</v>
      </c>
      <c r="E901" s="17">
        <f t="shared" si="52"/>
        <v>4968</v>
      </c>
    </row>
    <row r="902" spans="1:5">
      <c r="A902" s="18">
        <f t="shared" si="49"/>
        <v>4500000</v>
      </c>
      <c r="B902" s="17">
        <f t="shared" si="50"/>
        <v>8846</v>
      </c>
      <c r="C902" s="17">
        <f t="shared" si="51"/>
        <v>5770</v>
      </c>
      <c r="D902" s="17">
        <f t="shared" si="53"/>
        <v>5850</v>
      </c>
      <c r="E902" s="17">
        <f t="shared" si="52"/>
        <v>4975</v>
      </c>
    </row>
    <row r="903" spans="1:5">
      <c r="A903" s="18">
        <f t="shared" si="49"/>
        <v>4505000</v>
      </c>
      <c r="B903" s="17">
        <f t="shared" si="50"/>
        <v>8855</v>
      </c>
      <c r="C903" s="17">
        <f t="shared" si="51"/>
        <v>5778</v>
      </c>
      <c r="D903" s="17">
        <f t="shared" si="53"/>
        <v>5857</v>
      </c>
      <c r="E903" s="17">
        <f t="shared" si="52"/>
        <v>4983</v>
      </c>
    </row>
    <row r="904" spans="1:5">
      <c r="A904" s="18">
        <f t="shared" si="49"/>
        <v>4510000</v>
      </c>
      <c r="B904" s="17">
        <f t="shared" si="50"/>
        <v>8863</v>
      </c>
      <c r="C904" s="17">
        <f t="shared" si="51"/>
        <v>5786</v>
      </c>
      <c r="D904" s="17">
        <f t="shared" si="53"/>
        <v>5863</v>
      </c>
      <c r="E904" s="17">
        <f t="shared" si="52"/>
        <v>4990</v>
      </c>
    </row>
    <row r="905" spans="1:5">
      <c r="A905" s="18">
        <f t="shared" si="49"/>
        <v>4515000</v>
      </c>
      <c r="B905" s="17">
        <f t="shared" si="50"/>
        <v>8871</v>
      </c>
      <c r="C905" s="17">
        <f t="shared" si="51"/>
        <v>5794</v>
      </c>
      <c r="D905" s="17">
        <f t="shared" si="53"/>
        <v>5869</v>
      </c>
      <c r="E905" s="17">
        <f t="shared" si="52"/>
        <v>4998</v>
      </c>
    </row>
    <row r="906" spans="1:5">
      <c r="A906" s="18">
        <f t="shared" si="49"/>
        <v>4520000</v>
      </c>
      <c r="B906" s="17">
        <f t="shared" si="50"/>
        <v>8879</v>
      </c>
      <c r="C906" s="17">
        <f t="shared" si="51"/>
        <v>5801</v>
      </c>
      <c r="D906" s="17">
        <f t="shared" si="53"/>
        <v>5875</v>
      </c>
      <c r="E906" s="17">
        <f t="shared" si="52"/>
        <v>5005</v>
      </c>
    </row>
    <row r="907" spans="1:5">
      <c r="A907" s="18">
        <f t="shared" si="49"/>
        <v>4525000</v>
      </c>
      <c r="B907" s="17">
        <f t="shared" si="50"/>
        <v>8888</v>
      </c>
      <c r="C907" s="17">
        <f t="shared" si="51"/>
        <v>5809</v>
      </c>
      <c r="D907" s="17">
        <f t="shared" si="53"/>
        <v>5882</v>
      </c>
      <c r="E907" s="17">
        <f t="shared" si="52"/>
        <v>5013</v>
      </c>
    </row>
    <row r="908" spans="1:5">
      <c r="A908" s="18">
        <f t="shared" ref="A908:A971" si="54">A907+5000</f>
        <v>4530000</v>
      </c>
      <c r="B908" s="17">
        <f t="shared" si="50"/>
        <v>8896</v>
      </c>
      <c r="C908" s="17">
        <f t="shared" si="51"/>
        <v>5817</v>
      </c>
      <c r="D908" s="17">
        <f t="shared" si="53"/>
        <v>5888</v>
      </c>
      <c r="E908" s="17">
        <f t="shared" si="52"/>
        <v>5020</v>
      </c>
    </row>
    <row r="909" spans="1:5">
      <c r="A909" s="18">
        <f t="shared" si="54"/>
        <v>4535000</v>
      </c>
      <c r="B909" s="17">
        <f t="shared" si="50"/>
        <v>8904</v>
      </c>
      <c r="C909" s="17">
        <f t="shared" si="51"/>
        <v>5825</v>
      </c>
      <c r="D909" s="17">
        <f t="shared" si="53"/>
        <v>5894</v>
      </c>
      <c r="E909" s="17">
        <f t="shared" si="52"/>
        <v>5028</v>
      </c>
    </row>
    <row r="910" spans="1:5">
      <c r="A910" s="18">
        <f t="shared" si="54"/>
        <v>4540000</v>
      </c>
      <c r="B910" s="17">
        <f t="shared" si="50"/>
        <v>8912</v>
      </c>
      <c r="C910" s="17">
        <f t="shared" si="51"/>
        <v>5832</v>
      </c>
      <c r="D910" s="17">
        <f t="shared" si="53"/>
        <v>5900</v>
      </c>
      <c r="E910" s="17">
        <f t="shared" si="52"/>
        <v>5035</v>
      </c>
    </row>
    <row r="911" spans="1:5">
      <c r="A911" s="18">
        <f t="shared" si="54"/>
        <v>4545000</v>
      </c>
      <c r="B911" s="17">
        <f t="shared" si="50"/>
        <v>8921</v>
      </c>
      <c r="C911" s="17">
        <f t="shared" si="51"/>
        <v>5840</v>
      </c>
      <c r="D911" s="17">
        <f t="shared" si="53"/>
        <v>5907</v>
      </c>
      <c r="E911" s="17">
        <f t="shared" si="52"/>
        <v>5043</v>
      </c>
    </row>
    <row r="912" spans="1:5">
      <c r="A912" s="18">
        <f t="shared" si="54"/>
        <v>4550000</v>
      </c>
      <c r="B912" s="17">
        <f t="shared" si="50"/>
        <v>8929</v>
      </c>
      <c r="C912" s="17">
        <f t="shared" si="51"/>
        <v>5848</v>
      </c>
      <c r="D912" s="17">
        <f t="shared" si="53"/>
        <v>5913</v>
      </c>
      <c r="E912" s="17">
        <f t="shared" si="52"/>
        <v>5050</v>
      </c>
    </row>
    <row r="913" spans="1:5">
      <c r="A913" s="18">
        <f t="shared" si="54"/>
        <v>4555000</v>
      </c>
      <c r="B913" s="17">
        <f t="shared" si="50"/>
        <v>8937</v>
      </c>
      <c r="C913" s="17">
        <f t="shared" si="51"/>
        <v>5856</v>
      </c>
      <c r="D913" s="17">
        <f t="shared" si="53"/>
        <v>5919</v>
      </c>
      <c r="E913" s="17">
        <f t="shared" si="52"/>
        <v>5058</v>
      </c>
    </row>
    <row r="914" spans="1:5">
      <c r="A914" s="18">
        <f t="shared" si="54"/>
        <v>4560000</v>
      </c>
      <c r="B914" s="17">
        <f t="shared" si="50"/>
        <v>8945</v>
      </c>
      <c r="C914" s="17">
        <f t="shared" si="51"/>
        <v>5863</v>
      </c>
      <c r="D914" s="17">
        <f t="shared" si="53"/>
        <v>5925</v>
      </c>
      <c r="E914" s="17">
        <f t="shared" si="52"/>
        <v>5065</v>
      </c>
    </row>
    <row r="915" spans="1:5">
      <c r="A915" s="18">
        <f t="shared" si="54"/>
        <v>4565000</v>
      </c>
      <c r="B915" s="17">
        <f t="shared" si="50"/>
        <v>8954</v>
      </c>
      <c r="C915" s="17">
        <f t="shared" si="51"/>
        <v>5871</v>
      </c>
      <c r="D915" s="17">
        <f t="shared" si="53"/>
        <v>5932</v>
      </c>
      <c r="E915" s="17">
        <f t="shared" si="52"/>
        <v>5073</v>
      </c>
    </row>
    <row r="916" spans="1:5">
      <c r="A916" s="18">
        <f t="shared" si="54"/>
        <v>4570000</v>
      </c>
      <c r="B916" s="17">
        <f t="shared" si="50"/>
        <v>8962</v>
      </c>
      <c r="C916" s="17">
        <f t="shared" si="51"/>
        <v>5879</v>
      </c>
      <c r="D916" s="17">
        <f t="shared" si="53"/>
        <v>5938</v>
      </c>
      <c r="E916" s="17">
        <f t="shared" si="52"/>
        <v>5080</v>
      </c>
    </row>
    <row r="917" spans="1:5">
      <c r="A917" s="18">
        <f t="shared" si="54"/>
        <v>4575000</v>
      </c>
      <c r="B917" s="17">
        <f t="shared" si="50"/>
        <v>8970</v>
      </c>
      <c r="C917" s="17">
        <f t="shared" si="51"/>
        <v>5887</v>
      </c>
      <c r="D917" s="17">
        <f t="shared" si="53"/>
        <v>5944</v>
      </c>
      <c r="E917" s="17">
        <f t="shared" si="52"/>
        <v>5088</v>
      </c>
    </row>
    <row r="918" spans="1:5">
      <c r="A918" s="18">
        <f t="shared" si="54"/>
        <v>4580000</v>
      </c>
      <c r="B918" s="17">
        <f t="shared" si="50"/>
        <v>8978</v>
      </c>
      <c r="C918" s="17">
        <f t="shared" si="51"/>
        <v>5894</v>
      </c>
      <c r="D918" s="17">
        <f t="shared" si="53"/>
        <v>5950</v>
      </c>
      <c r="E918" s="17">
        <f t="shared" si="52"/>
        <v>5095</v>
      </c>
    </row>
    <row r="919" spans="1:5">
      <c r="A919" s="18">
        <f t="shared" si="54"/>
        <v>4585000</v>
      </c>
      <c r="B919" s="17">
        <f t="shared" si="50"/>
        <v>8987</v>
      </c>
      <c r="C919" s="17">
        <f t="shared" si="51"/>
        <v>5902</v>
      </c>
      <c r="D919" s="17">
        <f t="shared" si="53"/>
        <v>5957</v>
      </c>
      <c r="E919" s="17">
        <f t="shared" si="52"/>
        <v>5103</v>
      </c>
    </row>
    <row r="920" spans="1:5">
      <c r="A920" s="18">
        <f t="shared" si="54"/>
        <v>4590000</v>
      </c>
      <c r="B920" s="17">
        <f t="shared" si="50"/>
        <v>8995</v>
      </c>
      <c r="C920" s="17">
        <f t="shared" si="51"/>
        <v>5910</v>
      </c>
      <c r="D920" s="17">
        <f t="shared" si="53"/>
        <v>5963</v>
      </c>
      <c r="E920" s="17">
        <f t="shared" si="52"/>
        <v>5110</v>
      </c>
    </row>
    <row r="921" spans="1:5">
      <c r="A921" s="18">
        <f t="shared" si="54"/>
        <v>4595000</v>
      </c>
      <c r="B921" s="17">
        <f t="shared" si="50"/>
        <v>9003</v>
      </c>
      <c r="C921" s="17">
        <f t="shared" si="51"/>
        <v>5918</v>
      </c>
      <c r="D921" s="17">
        <f t="shared" si="53"/>
        <v>5969</v>
      </c>
      <c r="E921" s="17">
        <f t="shared" si="52"/>
        <v>5118</v>
      </c>
    </row>
    <row r="922" spans="1:5">
      <c r="A922" s="18">
        <f t="shared" si="54"/>
        <v>4600000</v>
      </c>
      <c r="B922" s="17">
        <f t="shared" si="50"/>
        <v>9011</v>
      </c>
      <c r="C922" s="17">
        <f t="shared" si="51"/>
        <v>5925</v>
      </c>
      <c r="D922" s="17">
        <f t="shared" si="53"/>
        <v>5975</v>
      </c>
      <c r="E922" s="17">
        <f t="shared" si="52"/>
        <v>5125</v>
      </c>
    </row>
    <row r="923" spans="1:5">
      <c r="A923" s="18">
        <f t="shared" si="54"/>
        <v>4605000</v>
      </c>
      <c r="B923" s="17">
        <f t="shared" si="50"/>
        <v>9020</v>
      </c>
      <c r="C923" s="17">
        <f t="shared" si="51"/>
        <v>5933</v>
      </c>
      <c r="D923" s="17">
        <f t="shared" si="53"/>
        <v>5982</v>
      </c>
      <c r="E923" s="17">
        <f t="shared" si="52"/>
        <v>5133</v>
      </c>
    </row>
    <row r="924" spans="1:5">
      <c r="A924" s="18">
        <f t="shared" si="54"/>
        <v>4610000</v>
      </c>
      <c r="B924" s="17">
        <f t="shared" ref="B924:B987" si="55">ROUNDUP((((A924-3000000)/1000)*1.65)+6371,0)</f>
        <v>9028</v>
      </c>
      <c r="C924" s="17">
        <f t="shared" ref="C924:C987" si="56">ROUNDUP((((A924-3000000)/1000)*1.55)+3445,0)</f>
        <v>5941</v>
      </c>
      <c r="D924" s="17">
        <f t="shared" si="53"/>
        <v>5988</v>
      </c>
      <c r="E924" s="17">
        <f t="shared" ref="E924:E987" si="57">ROUNDUP((((A924-3000000)/1000)*1.5)+2725,0)</f>
        <v>5140</v>
      </c>
    </row>
    <row r="925" spans="1:5">
      <c r="A925" s="18">
        <f t="shared" si="54"/>
        <v>4615000</v>
      </c>
      <c r="B925" s="17">
        <f t="shared" si="55"/>
        <v>9036</v>
      </c>
      <c r="C925" s="17">
        <f t="shared" si="56"/>
        <v>5949</v>
      </c>
      <c r="D925" s="17">
        <f t="shared" si="53"/>
        <v>5994</v>
      </c>
      <c r="E925" s="17">
        <f t="shared" si="57"/>
        <v>5148</v>
      </c>
    </row>
    <row r="926" spans="1:5">
      <c r="A926" s="18">
        <f t="shared" si="54"/>
        <v>4620000</v>
      </c>
      <c r="B926" s="17">
        <f t="shared" si="55"/>
        <v>9044</v>
      </c>
      <c r="C926" s="17">
        <f t="shared" si="56"/>
        <v>5956</v>
      </c>
      <c r="D926" s="17">
        <f t="shared" si="53"/>
        <v>6000</v>
      </c>
      <c r="E926" s="17">
        <f t="shared" si="57"/>
        <v>5155</v>
      </c>
    </row>
    <row r="927" spans="1:5">
      <c r="A927" s="18">
        <f t="shared" si="54"/>
        <v>4625000</v>
      </c>
      <c r="B927" s="17">
        <f t="shared" si="55"/>
        <v>9053</v>
      </c>
      <c r="C927" s="17">
        <f t="shared" si="56"/>
        <v>5964</v>
      </c>
      <c r="D927" s="17">
        <f t="shared" si="53"/>
        <v>6007</v>
      </c>
      <c r="E927" s="17">
        <f t="shared" si="57"/>
        <v>5163</v>
      </c>
    </row>
    <row r="928" spans="1:5">
      <c r="A928" s="18">
        <f t="shared" si="54"/>
        <v>4630000</v>
      </c>
      <c r="B928" s="17">
        <f t="shared" si="55"/>
        <v>9061</v>
      </c>
      <c r="C928" s="17">
        <f t="shared" si="56"/>
        <v>5972</v>
      </c>
      <c r="D928" s="17">
        <f t="shared" si="53"/>
        <v>6013</v>
      </c>
      <c r="E928" s="17">
        <f t="shared" si="57"/>
        <v>5170</v>
      </c>
    </row>
    <row r="929" spans="1:5">
      <c r="A929" s="18">
        <f t="shared" si="54"/>
        <v>4635000</v>
      </c>
      <c r="B929" s="17">
        <f t="shared" si="55"/>
        <v>9069</v>
      </c>
      <c r="C929" s="17">
        <f t="shared" si="56"/>
        <v>5980</v>
      </c>
      <c r="D929" s="17">
        <f t="shared" si="53"/>
        <v>6019</v>
      </c>
      <c r="E929" s="17">
        <f t="shared" si="57"/>
        <v>5178</v>
      </c>
    </row>
    <row r="930" spans="1:5">
      <c r="A930" s="18">
        <f t="shared" si="54"/>
        <v>4640000</v>
      </c>
      <c r="B930" s="17">
        <f t="shared" si="55"/>
        <v>9077</v>
      </c>
      <c r="C930" s="17">
        <f t="shared" si="56"/>
        <v>5987</v>
      </c>
      <c r="D930" s="17">
        <f t="shared" si="53"/>
        <v>6025</v>
      </c>
      <c r="E930" s="17">
        <f t="shared" si="57"/>
        <v>5185</v>
      </c>
    </row>
    <row r="931" spans="1:5">
      <c r="A931" s="18">
        <f t="shared" si="54"/>
        <v>4645000</v>
      </c>
      <c r="B931" s="17">
        <f t="shared" si="55"/>
        <v>9086</v>
      </c>
      <c r="C931" s="17">
        <f t="shared" si="56"/>
        <v>5995</v>
      </c>
      <c r="D931" s="17">
        <f t="shared" si="53"/>
        <v>6032</v>
      </c>
      <c r="E931" s="17">
        <f t="shared" si="57"/>
        <v>5193</v>
      </c>
    </row>
    <row r="932" spans="1:5">
      <c r="A932" s="18">
        <f t="shared" si="54"/>
        <v>4650000</v>
      </c>
      <c r="B932" s="17">
        <f t="shared" si="55"/>
        <v>9094</v>
      </c>
      <c r="C932" s="17">
        <f t="shared" si="56"/>
        <v>6003</v>
      </c>
      <c r="D932" s="17">
        <f t="shared" si="53"/>
        <v>6038</v>
      </c>
      <c r="E932" s="17">
        <f t="shared" si="57"/>
        <v>5200</v>
      </c>
    </row>
    <row r="933" spans="1:5">
      <c r="A933" s="18">
        <f t="shared" si="54"/>
        <v>4655000</v>
      </c>
      <c r="B933" s="17">
        <f t="shared" si="55"/>
        <v>9102</v>
      </c>
      <c r="C933" s="17">
        <f t="shared" si="56"/>
        <v>6011</v>
      </c>
      <c r="D933" s="17">
        <f t="shared" si="53"/>
        <v>6044</v>
      </c>
      <c r="E933" s="17">
        <f t="shared" si="57"/>
        <v>5208</v>
      </c>
    </row>
    <row r="934" spans="1:5">
      <c r="A934" s="18">
        <f t="shared" si="54"/>
        <v>4660000</v>
      </c>
      <c r="B934" s="17">
        <f t="shared" si="55"/>
        <v>9110</v>
      </c>
      <c r="C934" s="17">
        <f t="shared" si="56"/>
        <v>6018</v>
      </c>
      <c r="D934" s="17">
        <f t="shared" si="53"/>
        <v>6050</v>
      </c>
      <c r="E934" s="17">
        <f t="shared" si="57"/>
        <v>5215</v>
      </c>
    </row>
    <row r="935" spans="1:5">
      <c r="A935" s="18">
        <f t="shared" si="54"/>
        <v>4665000</v>
      </c>
      <c r="B935" s="17">
        <f t="shared" si="55"/>
        <v>9119</v>
      </c>
      <c r="C935" s="17">
        <f t="shared" si="56"/>
        <v>6026</v>
      </c>
      <c r="D935" s="17">
        <f t="shared" si="53"/>
        <v>6057</v>
      </c>
      <c r="E935" s="17">
        <f t="shared" si="57"/>
        <v>5223</v>
      </c>
    </row>
    <row r="936" spans="1:5">
      <c r="A936" s="18">
        <f t="shared" si="54"/>
        <v>4670000</v>
      </c>
      <c r="B936" s="17">
        <f t="shared" si="55"/>
        <v>9127</v>
      </c>
      <c r="C936" s="17">
        <f t="shared" si="56"/>
        <v>6034</v>
      </c>
      <c r="D936" s="17">
        <f t="shared" ref="D936:D999" si="58">ROUNDUP((((A936-500000)/1000)*1.25)+850,0)</f>
        <v>6063</v>
      </c>
      <c r="E936" s="17">
        <f t="shared" si="57"/>
        <v>5230</v>
      </c>
    </row>
    <row r="937" spans="1:5">
      <c r="A937" s="18">
        <f t="shared" si="54"/>
        <v>4675000</v>
      </c>
      <c r="B937" s="17">
        <f t="shared" si="55"/>
        <v>9135</v>
      </c>
      <c r="C937" s="17">
        <f t="shared" si="56"/>
        <v>6042</v>
      </c>
      <c r="D937" s="17">
        <f t="shared" si="58"/>
        <v>6069</v>
      </c>
      <c r="E937" s="17">
        <f t="shared" si="57"/>
        <v>5238</v>
      </c>
    </row>
    <row r="938" spans="1:5">
      <c r="A938" s="18">
        <f t="shared" si="54"/>
        <v>4680000</v>
      </c>
      <c r="B938" s="17">
        <f t="shared" si="55"/>
        <v>9143</v>
      </c>
      <c r="C938" s="17">
        <f t="shared" si="56"/>
        <v>6049</v>
      </c>
      <c r="D938" s="17">
        <f t="shared" si="58"/>
        <v>6075</v>
      </c>
      <c r="E938" s="17">
        <f t="shared" si="57"/>
        <v>5245</v>
      </c>
    </row>
    <row r="939" spans="1:5">
      <c r="A939" s="18">
        <f t="shared" si="54"/>
        <v>4685000</v>
      </c>
      <c r="B939" s="17">
        <f t="shared" si="55"/>
        <v>9152</v>
      </c>
      <c r="C939" s="17">
        <f t="shared" si="56"/>
        <v>6057</v>
      </c>
      <c r="D939" s="17">
        <f t="shared" si="58"/>
        <v>6082</v>
      </c>
      <c r="E939" s="17">
        <f t="shared" si="57"/>
        <v>5253</v>
      </c>
    </row>
    <row r="940" spans="1:5">
      <c r="A940" s="18">
        <f t="shared" si="54"/>
        <v>4690000</v>
      </c>
      <c r="B940" s="17">
        <f t="shared" si="55"/>
        <v>9160</v>
      </c>
      <c r="C940" s="17">
        <f t="shared" si="56"/>
        <v>6065</v>
      </c>
      <c r="D940" s="17">
        <f t="shared" si="58"/>
        <v>6088</v>
      </c>
      <c r="E940" s="17">
        <f t="shared" si="57"/>
        <v>5260</v>
      </c>
    </row>
    <row r="941" spans="1:5">
      <c r="A941" s="18">
        <f t="shared" si="54"/>
        <v>4695000</v>
      </c>
      <c r="B941" s="17">
        <f t="shared" si="55"/>
        <v>9168</v>
      </c>
      <c r="C941" s="17">
        <f t="shared" si="56"/>
        <v>6073</v>
      </c>
      <c r="D941" s="17">
        <f t="shared" si="58"/>
        <v>6094</v>
      </c>
      <c r="E941" s="17">
        <f t="shared" si="57"/>
        <v>5268</v>
      </c>
    </row>
    <row r="942" spans="1:5">
      <c r="A942" s="18">
        <f t="shared" si="54"/>
        <v>4700000</v>
      </c>
      <c r="B942" s="17">
        <f t="shared" si="55"/>
        <v>9176</v>
      </c>
      <c r="C942" s="17">
        <f t="shared" si="56"/>
        <v>6080</v>
      </c>
      <c r="D942" s="17">
        <f t="shared" si="58"/>
        <v>6100</v>
      </c>
      <c r="E942" s="17">
        <f t="shared" si="57"/>
        <v>5275</v>
      </c>
    </row>
    <row r="943" spans="1:5">
      <c r="A943" s="18">
        <f t="shared" si="54"/>
        <v>4705000</v>
      </c>
      <c r="B943" s="17">
        <f t="shared" si="55"/>
        <v>9185</v>
      </c>
      <c r="C943" s="17">
        <f t="shared" si="56"/>
        <v>6088</v>
      </c>
      <c r="D943" s="17">
        <f t="shared" si="58"/>
        <v>6107</v>
      </c>
      <c r="E943" s="17">
        <f t="shared" si="57"/>
        <v>5283</v>
      </c>
    </row>
    <row r="944" spans="1:5">
      <c r="A944" s="18">
        <f t="shared" si="54"/>
        <v>4710000</v>
      </c>
      <c r="B944" s="17">
        <f t="shared" si="55"/>
        <v>9193</v>
      </c>
      <c r="C944" s="17">
        <f t="shared" si="56"/>
        <v>6096</v>
      </c>
      <c r="D944" s="17">
        <f t="shared" si="58"/>
        <v>6113</v>
      </c>
      <c r="E944" s="17">
        <f t="shared" si="57"/>
        <v>5290</v>
      </c>
    </row>
    <row r="945" spans="1:5">
      <c r="A945" s="18">
        <f t="shared" si="54"/>
        <v>4715000</v>
      </c>
      <c r="B945" s="17">
        <f t="shared" si="55"/>
        <v>9201</v>
      </c>
      <c r="C945" s="17">
        <f t="shared" si="56"/>
        <v>6104</v>
      </c>
      <c r="D945" s="17">
        <f t="shared" si="58"/>
        <v>6119</v>
      </c>
      <c r="E945" s="17">
        <f t="shared" si="57"/>
        <v>5298</v>
      </c>
    </row>
    <row r="946" spans="1:5">
      <c r="A946" s="18">
        <f t="shared" si="54"/>
        <v>4720000</v>
      </c>
      <c r="B946" s="17">
        <f t="shared" si="55"/>
        <v>9209</v>
      </c>
      <c r="C946" s="17">
        <f t="shared" si="56"/>
        <v>6111</v>
      </c>
      <c r="D946" s="17">
        <f t="shared" si="58"/>
        <v>6125</v>
      </c>
      <c r="E946" s="17">
        <f t="shared" si="57"/>
        <v>5305</v>
      </c>
    </row>
    <row r="947" spans="1:5">
      <c r="A947" s="18">
        <f t="shared" si="54"/>
        <v>4725000</v>
      </c>
      <c r="B947" s="17">
        <f t="shared" si="55"/>
        <v>9218</v>
      </c>
      <c r="C947" s="17">
        <f t="shared" si="56"/>
        <v>6119</v>
      </c>
      <c r="D947" s="17">
        <f t="shared" si="58"/>
        <v>6132</v>
      </c>
      <c r="E947" s="17">
        <f t="shared" si="57"/>
        <v>5313</v>
      </c>
    </row>
    <row r="948" spans="1:5">
      <c r="A948" s="18">
        <f t="shared" si="54"/>
        <v>4730000</v>
      </c>
      <c r="B948" s="17">
        <f t="shared" si="55"/>
        <v>9226</v>
      </c>
      <c r="C948" s="17">
        <f t="shared" si="56"/>
        <v>6127</v>
      </c>
      <c r="D948" s="17">
        <f t="shared" si="58"/>
        <v>6138</v>
      </c>
      <c r="E948" s="17">
        <f t="shared" si="57"/>
        <v>5320</v>
      </c>
    </row>
    <row r="949" spans="1:5">
      <c r="A949" s="18">
        <f t="shared" si="54"/>
        <v>4735000</v>
      </c>
      <c r="B949" s="17">
        <f t="shared" si="55"/>
        <v>9234</v>
      </c>
      <c r="C949" s="17">
        <f t="shared" si="56"/>
        <v>6135</v>
      </c>
      <c r="D949" s="17">
        <f t="shared" si="58"/>
        <v>6144</v>
      </c>
      <c r="E949" s="17">
        <f t="shared" si="57"/>
        <v>5328</v>
      </c>
    </row>
    <row r="950" spans="1:5">
      <c r="A950" s="18">
        <f t="shared" si="54"/>
        <v>4740000</v>
      </c>
      <c r="B950" s="17">
        <f t="shared" si="55"/>
        <v>9242</v>
      </c>
      <c r="C950" s="17">
        <f t="shared" si="56"/>
        <v>6142</v>
      </c>
      <c r="D950" s="17">
        <f t="shared" si="58"/>
        <v>6150</v>
      </c>
      <c r="E950" s="17">
        <f t="shared" si="57"/>
        <v>5335</v>
      </c>
    </row>
    <row r="951" spans="1:5">
      <c r="A951" s="18">
        <f t="shared" si="54"/>
        <v>4745000</v>
      </c>
      <c r="B951" s="17">
        <f t="shared" si="55"/>
        <v>9251</v>
      </c>
      <c r="C951" s="17">
        <f t="shared" si="56"/>
        <v>6150</v>
      </c>
      <c r="D951" s="17">
        <f t="shared" si="58"/>
        <v>6157</v>
      </c>
      <c r="E951" s="17">
        <f t="shared" si="57"/>
        <v>5343</v>
      </c>
    </row>
    <row r="952" spans="1:5">
      <c r="A952" s="18">
        <f t="shared" si="54"/>
        <v>4750000</v>
      </c>
      <c r="B952" s="17">
        <f t="shared" si="55"/>
        <v>9259</v>
      </c>
      <c r="C952" s="17">
        <f t="shared" si="56"/>
        <v>6158</v>
      </c>
      <c r="D952" s="17">
        <f t="shared" si="58"/>
        <v>6163</v>
      </c>
      <c r="E952" s="17">
        <f t="shared" si="57"/>
        <v>5350</v>
      </c>
    </row>
    <row r="953" spans="1:5">
      <c r="A953" s="18">
        <f t="shared" si="54"/>
        <v>4755000</v>
      </c>
      <c r="B953" s="17">
        <f t="shared" si="55"/>
        <v>9267</v>
      </c>
      <c r="C953" s="17">
        <f t="shared" si="56"/>
        <v>6166</v>
      </c>
      <c r="D953" s="17">
        <f t="shared" si="58"/>
        <v>6169</v>
      </c>
      <c r="E953" s="17">
        <f t="shared" si="57"/>
        <v>5358</v>
      </c>
    </row>
    <row r="954" spans="1:5">
      <c r="A954" s="18">
        <f t="shared" si="54"/>
        <v>4760000</v>
      </c>
      <c r="B954" s="17">
        <f t="shared" si="55"/>
        <v>9275</v>
      </c>
      <c r="C954" s="17">
        <f t="shared" si="56"/>
        <v>6173</v>
      </c>
      <c r="D954" s="17">
        <f t="shared" si="58"/>
        <v>6175</v>
      </c>
      <c r="E954" s="17">
        <f t="shared" si="57"/>
        <v>5365</v>
      </c>
    </row>
    <row r="955" spans="1:5">
      <c r="A955" s="18">
        <f t="shared" si="54"/>
        <v>4765000</v>
      </c>
      <c r="B955" s="17">
        <f t="shared" si="55"/>
        <v>9284</v>
      </c>
      <c r="C955" s="17">
        <f t="shared" si="56"/>
        <v>6181</v>
      </c>
      <c r="D955" s="17">
        <f t="shared" si="58"/>
        <v>6182</v>
      </c>
      <c r="E955" s="17">
        <f t="shared" si="57"/>
        <v>5373</v>
      </c>
    </row>
    <row r="956" spans="1:5">
      <c r="A956" s="18">
        <f t="shared" si="54"/>
        <v>4770000</v>
      </c>
      <c r="B956" s="17">
        <f t="shared" si="55"/>
        <v>9292</v>
      </c>
      <c r="C956" s="17">
        <f t="shared" si="56"/>
        <v>6189</v>
      </c>
      <c r="D956" s="17">
        <f t="shared" si="58"/>
        <v>6188</v>
      </c>
      <c r="E956" s="17">
        <f t="shared" si="57"/>
        <v>5380</v>
      </c>
    </row>
    <row r="957" spans="1:5">
      <c r="A957" s="18">
        <f t="shared" si="54"/>
        <v>4775000</v>
      </c>
      <c r="B957" s="17">
        <f t="shared" si="55"/>
        <v>9300</v>
      </c>
      <c r="C957" s="17">
        <f t="shared" si="56"/>
        <v>6197</v>
      </c>
      <c r="D957" s="17">
        <f t="shared" si="58"/>
        <v>6194</v>
      </c>
      <c r="E957" s="17">
        <f t="shared" si="57"/>
        <v>5388</v>
      </c>
    </row>
    <row r="958" spans="1:5">
      <c r="A958" s="18">
        <f t="shared" si="54"/>
        <v>4780000</v>
      </c>
      <c r="B958" s="17">
        <f t="shared" si="55"/>
        <v>9308</v>
      </c>
      <c r="C958" s="17">
        <f t="shared" si="56"/>
        <v>6204</v>
      </c>
      <c r="D958" s="17">
        <f t="shared" si="58"/>
        <v>6200</v>
      </c>
      <c r="E958" s="17">
        <f t="shared" si="57"/>
        <v>5395</v>
      </c>
    </row>
    <row r="959" spans="1:5">
      <c r="A959" s="18">
        <f t="shared" si="54"/>
        <v>4785000</v>
      </c>
      <c r="B959" s="17">
        <f t="shared" si="55"/>
        <v>9317</v>
      </c>
      <c r="C959" s="17">
        <f t="shared" si="56"/>
        <v>6212</v>
      </c>
      <c r="D959" s="17">
        <f t="shared" si="58"/>
        <v>6207</v>
      </c>
      <c r="E959" s="17">
        <f t="shared" si="57"/>
        <v>5403</v>
      </c>
    </row>
    <row r="960" spans="1:5">
      <c r="A960" s="18">
        <f t="shared" si="54"/>
        <v>4790000</v>
      </c>
      <c r="B960" s="17">
        <f t="shared" si="55"/>
        <v>9325</v>
      </c>
      <c r="C960" s="17">
        <f t="shared" si="56"/>
        <v>6220</v>
      </c>
      <c r="D960" s="17">
        <f t="shared" si="58"/>
        <v>6213</v>
      </c>
      <c r="E960" s="17">
        <f t="shared" si="57"/>
        <v>5410</v>
      </c>
    </row>
    <row r="961" spans="1:5">
      <c r="A961" s="18">
        <f t="shared" si="54"/>
        <v>4795000</v>
      </c>
      <c r="B961" s="17">
        <f t="shared" si="55"/>
        <v>9333</v>
      </c>
      <c r="C961" s="17">
        <f t="shared" si="56"/>
        <v>6228</v>
      </c>
      <c r="D961" s="17">
        <f t="shared" si="58"/>
        <v>6219</v>
      </c>
      <c r="E961" s="17">
        <f t="shared" si="57"/>
        <v>5418</v>
      </c>
    </row>
    <row r="962" spans="1:5">
      <c r="A962" s="18">
        <f t="shared" si="54"/>
        <v>4800000</v>
      </c>
      <c r="B962" s="17">
        <f t="shared" si="55"/>
        <v>9341</v>
      </c>
      <c r="C962" s="17">
        <f t="shared" si="56"/>
        <v>6235</v>
      </c>
      <c r="D962" s="17">
        <f t="shared" si="58"/>
        <v>6225</v>
      </c>
      <c r="E962" s="17">
        <f t="shared" si="57"/>
        <v>5425</v>
      </c>
    </row>
    <row r="963" spans="1:5">
      <c r="A963" s="18">
        <f t="shared" si="54"/>
        <v>4805000</v>
      </c>
      <c r="B963" s="17">
        <f t="shared" si="55"/>
        <v>9350</v>
      </c>
      <c r="C963" s="17">
        <f t="shared" si="56"/>
        <v>6243</v>
      </c>
      <c r="D963" s="17">
        <f t="shared" si="58"/>
        <v>6232</v>
      </c>
      <c r="E963" s="17">
        <f t="shared" si="57"/>
        <v>5433</v>
      </c>
    </row>
    <row r="964" spans="1:5">
      <c r="A964" s="18">
        <f t="shared" si="54"/>
        <v>4810000</v>
      </c>
      <c r="B964" s="17">
        <f t="shared" si="55"/>
        <v>9358</v>
      </c>
      <c r="C964" s="17">
        <f t="shared" si="56"/>
        <v>6251</v>
      </c>
      <c r="D964" s="17">
        <f t="shared" si="58"/>
        <v>6238</v>
      </c>
      <c r="E964" s="17">
        <f t="shared" si="57"/>
        <v>5440</v>
      </c>
    </row>
    <row r="965" spans="1:5">
      <c r="A965" s="18">
        <f t="shared" si="54"/>
        <v>4815000</v>
      </c>
      <c r="B965" s="17">
        <f t="shared" si="55"/>
        <v>9366</v>
      </c>
      <c r="C965" s="17">
        <f t="shared" si="56"/>
        <v>6259</v>
      </c>
      <c r="D965" s="17">
        <f t="shared" si="58"/>
        <v>6244</v>
      </c>
      <c r="E965" s="17">
        <f t="shared" si="57"/>
        <v>5448</v>
      </c>
    </row>
    <row r="966" spans="1:5">
      <c r="A966" s="18">
        <f t="shared" si="54"/>
        <v>4820000</v>
      </c>
      <c r="B966" s="17">
        <f t="shared" si="55"/>
        <v>9374</v>
      </c>
      <c r="C966" s="17">
        <f t="shared" si="56"/>
        <v>6266</v>
      </c>
      <c r="D966" s="17">
        <f t="shared" si="58"/>
        <v>6250</v>
      </c>
      <c r="E966" s="17">
        <f t="shared" si="57"/>
        <v>5455</v>
      </c>
    </row>
    <row r="967" spans="1:5">
      <c r="A967" s="18">
        <f t="shared" si="54"/>
        <v>4825000</v>
      </c>
      <c r="B967" s="17">
        <f t="shared" si="55"/>
        <v>9383</v>
      </c>
      <c r="C967" s="17">
        <f t="shared" si="56"/>
        <v>6274</v>
      </c>
      <c r="D967" s="17">
        <f t="shared" si="58"/>
        <v>6257</v>
      </c>
      <c r="E967" s="17">
        <f t="shared" si="57"/>
        <v>5463</v>
      </c>
    </row>
    <row r="968" spans="1:5">
      <c r="A968" s="18">
        <f t="shared" si="54"/>
        <v>4830000</v>
      </c>
      <c r="B968" s="17">
        <f t="shared" si="55"/>
        <v>9391</v>
      </c>
      <c r="C968" s="17">
        <f t="shared" si="56"/>
        <v>6282</v>
      </c>
      <c r="D968" s="17">
        <f t="shared" si="58"/>
        <v>6263</v>
      </c>
      <c r="E968" s="17">
        <f t="shared" si="57"/>
        <v>5470</v>
      </c>
    </row>
    <row r="969" spans="1:5">
      <c r="A969" s="18">
        <f t="shared" si="54"/>
        <v>4835000</v>
      </c>
      <c r="B969" s="17">
        <f t="shared" si="55"/>
        <v>9399</v>
      </c>
      <c r="C969" s="17">
        <f t="shared" si="56"/>
        <v>6290</v>
      </c>
      <c r="D969" s="17">
        <f t="shared" si="58"/>
        <v>6269</v>
      </c>
      <c r="E969" s="17">
        <f t="shared" si="57"/>
        <v>5478</v>
      </c>
    </row>
    <row r="970" spans="1:5">
      <c r="A970" s="18">
        <f t="shared" si="54"/>
        <v>4840000</v>
      </c>
      <c r="B970" s="17">
        <f t="shared" si="55"/>
        <v>9407</v>
      </c>
      <c r="C970" s="17">
        <f t="shared" si="56"/>
        <v>6297</v>
      </c>
      <c r="D970" s="17">
        <f t="shared" si="58"/>
        <v>6275</v>
      </c>
      <c r="E970" s="17">
        <f t="shared" si="57"/>
        <v>5485</v>
      </c>
    </row>
    <row r="971" spans="1:5">
      <c r="A971" s="18">
        <f t="shared" si="54"/>
        <v>4845000</v>
      </c>
      <c r="B971" s="17">
        <f t="shared" si="55"/>
        <v>9416</v>
      </c>
      <c r="C971" s="17">
        <f t="shared" si="56"/>
        <v>6305</v>
      </c>
      <c r="D971" s="17">
        <f t="shared" si="58"/>
        <v>6282</v>
      </c>
      <c r="E971" s="17">
        <f t="shared" si="57"/>
        <v>5493</v>
      </c>
    </row>
    <row r="972" spans="1:5">
      <c r="A972" s="18">
        <f t="shared" ref="A972:A1002" si="59">A971+5000</f>
        <v>4850000</v>
      </c>
      <c r="B972" s="17">
        <f t="shared" si="55"/>
        <v>9424</v>
      </c>
      <c r="C972" s="17">
        <f t="shared" si="56"/>
        <v>6313</v>
      </c>
      <c r="D972" s="17">
        <f t="shared" si="58"/>
        <v>6288</v>
      </c>
      <c r="E972" s="17">
        <f t="shared" si="57"/>
        <v>5500</v>
      </c>
    </row>
    <row r="973" spans="1:5">
      <c r="A973" s="18">
        <f t="shared" si="59"/>
        <v>4855000</v>
      </c>
      <c r="B973" s="17">
        <f t="shared" si="55"/>
        <v>9432</v>
      </c>
      <c r="C973" s="17">
        <f t="shared" si="56"/>
        <v>6321</v>
      </c>
      <c r="D973" s="17">
        <f t="shared" si="58"/>
        <v>6294</v>
      </c>
      <c r="E973" s="17">
        <f t="shared" si="57"/>
        <v>5508</v>
      </c>
    </row>
    <row r="974" spans="1:5">
      <c r="A974" s="18">
        <f t="shared" si="59"/>
        <v>4860000</v>
      </c>
      <c r="B974" s="17">
        <f t="shared" si="55"/>
        <v>9440</v>
      </c>
      <c r="C974" s="17">
        <f t="shared" si="56"/>
        <v>6328</v>
      </c>
      <c r="D974" s="17">
        <f t="shared" si="58"/>
        <v>6300</v>
      </c>
      <c r="E974" s="17">
        <f t="shared" si="57"/>
        <v>5515</v>
      </c>
    </row>
    <row r="975" spans="1:5">
      <c r="A975" s="18">
        <f t="shared" si="59"/>
        <v>4865000</v>
      </c>
      <c r="B975" s="17">
        <f t="shared" si="55"/>
        <v>9449</v>
      </c>
      <c r="C975" s="17">
        <f t="shared" si="56"/>
        <v>6336</v>
      </c>
      <c r="D975" s="17">
        <f t="shared" si="58"/>
        <v>6307</v>
      </c>
      <c r="E975" s="17">
        <f t="shared" si="57"/>
        <v>5523</v>
      </c>
    </row>
    <row r="976" spans="1:5">
      <c r="A976" s="18">
        <f t="shared" si="59"/>
        <v>4870000</v>
      </c>
      <c r="B976" s="17">
        <f t="shared" si="55"/>
        <v>9457</v>
      </c>
      <c r="C976" s="17">
        <f t="shared" si="56"/>
        <v>6344</v>
      </c>
      <c r="D976" s="17">
        <f t="shared" si="58"/>
        <v>6313</v>
      </c>
      <c r="E976" s="17">
        <f t="shared" si="57"/>
        <v>5530</v>
      </c>
    </row>
    <row r="977" spans="1:5">
      <c r="A977" s="18">
        <f t="shared" si="59"/>
        <v>4875000</v>
      </c>
      <c r="B977" s="17">
        <f t="shared" si="55"/>
        <v>9465</v>
      </c>
      <c r="C977" s="17">
        <f t="shared" si="56"/>
        <v>6352</v>
      </c>
      <c r="D977" s="17">
        <f t="shared" si="58"/>
        <v>6319</v>
      </c>
      <c r="E977" s="17">
        <f t="shared" si="57"/>
        <v>5538</v>
      </c>
    </row>
    <row r="978" spans="1:5">
      <c r="A978" s="18">
        <f t="shared" si="59"/>
        <v>4880000</v>
      </c>
      <c r="B978" s="17">
        <f t="shared" si="55"/>
        <v>9473</v>
      </c>
      <c r="C978" s="17">
        <f t="shared" si="56"/>
        <v>6359</v>
      </c>
      <c r="D978" s="17">
        <f t="shared" si="58"/>
        <v>6325</v>
      </c>
      <c r="E978" s="17">
        <f t="shared" si="57"/>
        <v>5545</v>
      </c>
    </row>
    <row r="979" spans="1:5">
      <c r="A979" s="18">
        <f t="shared" si="59"/>
        <v>4885000</v>
      </c>
      <c r="B979" s="17">
        <f t="shared" si="55"/>
        <v>9482</v>
      </c>
      <c r="C979" s="17">
        <f t="shared" si="56"/>
        <v>6367</v>
      </c>
      <c r="D979" s="17">
        <f t="shared" si="58"/>
        <v>6332</v>
      </c>
      <c r="E979" s="17">
        <f t="shared" si="57"/>
        <v>5553</v>
      </c>
    </row>
    <row r="980" spans="1:5">
      <c r="A980" s="18">
        <f t="shared" si="59"/>
        <v>4890000</v>
      </c>
      <c r="B980" s="17">
        <f t="shared" si="55"/>
        <v>9490</v>
      </c>
      <c r="C980" s="17">
        <f t="shared" si="56"/>
        <v>6375</v>
      </c>
      <c r="D980" s="17">
        <f t="shared" si="58"/>
        <v>6338</v>
      </c>
      <c r="E980" s="17">
        <f t="shared" si="57"/>
        <v>5560</v>
      </c>
    </row>
    <row r="981" spans="1:5">
      <c r="A981" s="18">
        <f t="shared" si="59"/>
        <v>4895000</v>
      </c>
      <c r="B981" s="17">
        <f t="shared" si="55"/>
        <v>9498</v>
      </c>
      <c r="C981" s="17">
        <f t="shared" si="56"/>
        <v>6383</v>
      </c>
      <c r="D981" s="17">
        <f t="shared" si="58"/>
        <v>6344</v>
      </c>
      <c r="E981" s="17">
        <f t="shared" si="57"/>
        <v>5568</v>
      </c>
    </row>
    <row r="982" spans="1:5">
      <c r="A982" s="18">
        <f t="shared" si="59"/>
        <v>4900000</v>
      </c>
      <c r="B982" s="17">
        <f t="shared" si="55"/>
        <v>9506</v>
      </c>
      <c r="C982" s="17">
        <f t="shared" si="56"/>
        <v>6390</v>
      </c>
      <c r="D982" s="17">
        <f t="shared" si="58"/>
        <v>6350</v>
      </c>
      <c r="E982" s="17">
        <f t="shared" si="57"/>
        <v>5575</v>
      </c>
    </row>
    <row r="983" spans="1:5">
      <c r="A983" s="18">
        <f t="shared" si="59"/>
        <v>4905000</v>
      </c>
      <c r="B983" s="17">
        <f t="shared" si="55"/>
        <v>9515</v>
      </c>
      <c r="C983" s="17">
        <f t="shared" si="56"/>
        <v>6398</v>
      </c>
      <c r="D983" s="17">
        <f t="shared" si="58"/>
        <v>6357</v>
      </c>
      <c r="E983" s="17">
        <f t="shared" si="57"/>
        <v>5583</v>
      </c>
    </row>
    <row r="984" spans="1:5">
      <c r="A984" s="18">
        <f t="shared" si="59"/>
        <v>4910000</v>
      </c>
      <c r="B984" s="17">
        <f t="shared" si="55"/>
        <v>9523</v>
      </c>
      <c r="C984" s="17">
        <f t="shared" si="56"/>
        <v>6406</v>
      </c>
      <c r="D984" s="17">
        <f t="shared" si="58"/>
        <v>6363</v>
      </c>
      <c r="E984" s="17">
        <f t="shared" si="57"/>
        <v>5590</v>
      </c>
    </row>
    <row r="985" spans="1:5">
      <c r="A985" s="18">
        <f t="shared" si="59"/>
        <v>4915000</v>
      </c>
      <c r="B985" s="17">
        <f t="shared" si="55"/>
        <v>9531</v>
      </c>
      <c r="C985" s="17">
        <f t="shared" si="56"/>
        <v>6414</v>
      </c>
      <c r="D985" s="17">
        <f t="shared" si="58"/>
        <v>6369</v>
      </c>
      <c r="E985" s="17">
        <f t="shared" si="57"/>
        <v>5598</v>
      </c>
    </row>
    <row r="986" spans="1:5">
      <c r="A986" s="18">
        <f t="shared" si="59"/>
        <v>4920000</v>
      </c>
      <c r="B986" s="17">
        <f t="shared" si="55"/>
        <v>9539</v>
      </c>
      <c r="C986" s="17">
        <f t="shared" si="56"/>
        <v>6421</v>
      </c>
      <c r="D986" s="17">
        <f t="shared" si="58"/>
        <v>6375</v>
      </c>
      <c r="E986" s="17">
        <f t="shared" si="57"/>
        <v>5605</v>
      </c>
    </row>
    <row r="987" spans="1:5">
      <c r="A987" s="18">
        <f t="shared" si="59"/>
        <v>4925000</v>
      </c>
      <c r="B987" s="17">
        <f t="shared" si="55"/>
        <v>9548</v>
      </c>
      <c r="C987" s="17">
        <f t="shared" si="56"/>
        <v>6429</v>
      </c>
      <c r="D987" s="17">
        <f t="shared" si="58"/>
        <v>6382</v>
      </c>
      <c r="E987" s="17">
        <f t="shared" si="57"/>
        <v>5613</v>
      </c>
    </row>
    <row r="988" spans="1:5">
      <c r="A988" s="18">
        <f t="shared" si="59"/>
        <v>4930000</v>
      </c>
      <c r="B988" s="17">
        <f t="shared" ref="B988:B1002" si="60">ROUNDUP((((A988-3000000)/1000)*1.65)+6371,0)</f>
        <v>9556</v>
      </c>
      <c r="C988" s="17">
        <f t="shared" ref="C988:C1002" si="61">ROUNDUP((((A988-3000000)/1000)*1.55)+3445,0)</f>
        <v>6437</v>
      </c>
      <c r="D988" s="17">
        <f t="shared" si="58"/>
        <v>6388</v>
      </c>
      <c r="E988" s="17">
        <f t="shared" ref="E988:E1002" si="62">ROUNDUP((((A988-3000000)/1000)*1.5)+2725,0)</f>
        <v>5620</v>
      </c>
    </row>
    <row r="989" spans="1:5">
      <c r="A989" s="18">
        <f t="shared" si="59"/>
        <v>4935000</v>
      </c>
      <c r="B989" s="17">
        <f t="shared" si="60"/>
        <v>9564</v>
      </c>
      <c r="C989" s="17">
        <f t="shared" si="61"/>
        <v>6445</v>
      </c>
      <c r="D989" s="17">
        <f t="shared" si="58"/>
        <v>6394</v>
      </c>
      <c r="E989" s="17">
        <f t="shared" si="62"/>
        <v>5628</v>
      </c>
    </row>
    <row r="990" spans="1:5">
      <c r="A990" s="18">
        <f t="shared" si="59"/>
        <v>4940000</v>
      </c>
      <c r="B990" s="17">
        <f t="shared" si="60"/>
        <v>9572</v>
      </c>
      <c r="C990" s="17">
        <f t="shared" si="61"/>
        <v>6452</v>
      </c>
      <c r="D990" s="17">
        <f t="shared" si="58"/>
        <v>6400</v>
      </c>
      <c r="E990" s="17">
        <f t="shared" si="62"/>
        <v>5635</v>
      </c>
    </row>
    <row r="991" spans="1:5">
      <c r="A991" s="18">
        <f t="shared" si="59"/>
        <v>4945000</v>
      </c>
      <c r="B991" s="17">
        <f t="shared" si="60"/>
        <v>9581</v>
      </c>
      <c r="C991" s="17">
        <f t="shared" si="61"/>
        <v>6460</v>
      </c>
      <c r="D991" s="17">
        <f t="shared" si="58"/>
        <v>6407</v>
      </c>
      <c r="E991" s="17">
        <f t="shared" si="62"/>
        <v>5643</v>
      </c>
    </row>
    <row r="992" spans="1:5">
      <c r="A992" s="18">
        <f t="shared" si="59"/>
        <v>4950000</v>
      </c>
      <c r="B992" s="17">
        <f t="shared" si="60"/>
        <v>9589</v>
      </c>
      <c r="C992" s="17">
        <f t="shared" si="61"/>
        <v>6468</v>
      </c>
      <c r="D992" s="17">
        <f t="shared" si="58"/>
        <v>6413</v>
      </c>
      <c r="E992" s="17">
        <f t="shared" si="62"/>
        <v>5650</v>
      </c>
    </row>
    <row r="993" spans="1:5">
      <c r="A993" s="18">
        <f t="shared" si="59"/>
        <v>4955000</v>
      </c>
      <c r="B993" s="17">
        <f t="shared" si="60"/>
        <v>9597</v>
      </c>
      <c r="C993" s="17">
        <f t="shared" si="61"/>
        <v>6476</v>
      </c>
      <c r="D993" s="17">
        <f t="shared" si="58"/>
        <v>6419</v>
      </c>
      <c r="E993" s="17">
        <f t="shared" si="62"/>
        <v>5658</v>
      </c>
    </row>
    <row r="994" spans="1:5">
      <c r="A994" s="18">
        <f t="shared" si="59"/>
        <v>4960000</v>
      </c>
      <c r="B994" s="17">
        <f t="shared" si="60"/>
        <v>9605</v>
      </c>
      <c r="C994" s="17">
        <f t="shared" si="61"/>
        <v>6483</v>
      </c>
      <c r="D994" s="17">
        <f t="shared" si="58"/>
        <v>6425</v>
      </c>
      <c r="E994" s="17">
        <f t="shared" si="62"/>
        <v>5665</v>
      </c>
    </row>
    <row r="995" spans="1:5">
      <c r="A995" s="18">
        <f t="shared" si="59"/>
        <v>4965000</v>
      </c>
      <c r="B995" s="17">
        <f t="shared" si="60"/>
        <v>9614</v>
      </c>
      <c r="C995" s="17">
        <f t="shared" si="61"/>
        <v>6491</v>
      </c>
      <c r="D995" s="17">
        <f t="shared" si="58"/>
        <v>6432</v>
      </c>
      <c r="E995" s="17">
        <f t="shared" si="62"/>
        <v>5673</v>
      </c>
    </row>
    <row r="996" spans="1:5">
      <c r="A996" s="18">
        <f t="shared" si="59"/>
        <v>4970000</v>
      </c>
      <c r="B996" s="17">
        <f t="shared" si="60"/>
        <v>9622</v>
      </c>
      <c r="C996" s="17">
        <f t="shared" si="61"/>
        <v>6499</v>
      </c>
      <c r="D996" s="17">
        <f t="shared" si="58"/>
        <v>6438</v>
      </c>
      <c r="E996" s="17">
        <f t="shared" si="62"/>
        <v>5680</v>
      </c>
    </row>
    <row r="997" spans="1:5">
      <c r="A997" s="18">
        <f t="shared" si="59"/>
        <v>4975000</v>
      </c>
      <c r="B997" s="17">
        <f t="shared" si="60"/>
        <v>9630</v>
      </c>
      <c r="C997" s="17">
        <f t="shared" si="61"/>
        <v>6507</v>
      </c>
      <c r="D997" s="17">
        <f t="shared" si="58"/>
        <v>6444</v>
      </c>
      <c r="E997" s="17">
        <f t="shared" si="62"/>
        <v>5688</v>
      </c>
    </row>
    <row r="998" spans="1:5">
      <c r="A998" s="18">
        <f t="shared" si="59"/>
        <v>4980000</v>
      </c>
      <c r="B998" s="17">
        <f t="shared" si="60"/>
        <v>9638</v>
      </c>
      <c r="C998" s="17">
        <f t="shared" si="61"/>
        <v>6514</v>
      </c>
      <c r="D998" s="17">
        <f t="shared" si="58"/>
        <v>6450</v>
      </c>
      <c r="E998" s="17">
        <f t="shared" si="62"/>
        <v>5695</v>
      </c>
    </row>
    <row r="999" spans="1:5">
      <c r="A999" s="18">
        <f t="shared" si="59"/>
        <v>4985000</v>
      </c>
      <c r="B999" s="17">
        <f t="shared" si="60"/>
        <v>9647</v>
      </c>
      <c r="C999" s="17">
        <f t="shared" si="61"/>
        <v>6522</v>
      </c>
      <c r="D999" s="17">
        <f t="shared" si="58"/>
        <v>6457</v>
      </c>
      <c r="E999" s="17">
        <f t="shared" si="62"/>
        <v>5703</v>
      </c>
    </row>
    <row r="1000" spans="1:5">
      <c r="A1000" s="18">
        <f t="shared" si="59"/>
        <v>4990000</v>
      </c>
      <c r="B1000" s="17">
        <f t="shared" si="60"/>
        <v>9655</v>
      </c>
      <c r="C1000" s="17">
        <f t="shared" si="61"/>
        <v>6530</v>
      </c>
      <c r="D1000" s="17">
        <f t="shared" ref="D1000:D1002" si="63">ROUNDUP((((A1000-500000)/1000)*1.25)+850,0)</f>
        <v>6463</v>
      </c>
      <c r="E1000" s="17">
        <f t="shared" si="62"/>
        <v>5710</v>
      </c>
    </row>
    <row r="1001" spans="1:5">
      <c r="A1001" s="18">
        <f t="shared" si="59"/>
        <v>4995000</v>
      </c>
      <c r="B1001" s="17">
        <f t="shared" si="60"/>
        <v>9663</v>
      </c>
      <c r="C1001" s="17">
        <f t="shared" si="61"/>
        <v>6538</v>
      </c>
      <c r="D1001" s="17">
        <f t="shared" si="63"/>
        <v>6469</v>
      </c>
      <c r="E1001" s="17">
        <f t="shared" si="62"/>
        <v>5718</v>
      </c>
    </row>
    <row r="1002" spans="1:5">
      <c r="A1002" s="18">
        <f t="shared" si="59"/>
        <v>5000000</v>
      </c>
      <c r="B1002" s="17">
        <f t="shared" si="60"/>
        <v>9671</v>
      </c>
      <c r="C1002" s="17">
        <f t="shared" si="61"/>
        <v>6545</v>
      </c>
      <c r="D1002" s="17">
        <f t="shared" si="63"/>
        <v>6475</v>
      </c>
      <c r="E1002" s="17">
        <f t="shared" si="62"/>
        <v>5725</v>
      </c>
    </row>
    <row r="1003" spans="1:5">
      <c r="A1003" s="15"/>
      <c r="B1003" s="14"/>
    </row>
    <row r="1004" spans="1:5">
      <c r="A1004" s="15"/>
      <c r="B1004" s="14"/>
    </row>
    <row r="1005" spans="1:5">
      <c r="A1005" s="15"/>
      <c r="B1005" s="14"/>
    </row>
    <row r="1006" spans="1:5">
      <c r="A1006" s="15"/>
      <c r="B1006" s="14"/>
    </row>
    <row r="1007" spans="1:5">
      <c r="A1007" s="15"/>
      <c r="B1007" s="14"/>
    </row>
    <row r="1008" spans="1:5">
      <c r="A1008" s="15"/>
      <c r="B1008" s="14"/>
    </row>
    <row r="1009" spans="1:2">
      <c r="A1009" s="15"/>
      <c r="B1009" s="14"/>
    </row>
    <row r="1010" spans="1:2">
      <c r="A1010" s="15"/>
      <c r="B1010" s="14"/>
    </row>
    <row r="1011" spans="1:2">
      <c r="A1011" s="15"/>
      <c r="B1011" s="14"/>
    </row>
    <row r="1012" spans="1:2">
      <c r="A1012" s="15"/>
      <c r="B1012" s="14"/>
    </row>
    <row r="1013" spans="1:2">
      <c r="A1013" s="15"/>
      <c r="B1013" s="14"/>
    </row>
    <row r="1014" spans="1:2">
      <c r="A1014" s="15"/>
      <c r="B1014" s="14"/>
    </row>
    <row r="1015" spans="1:2">
      <c r="A1015" s="15"/>
      <c r="B1015" s="14"/>
    </row>
    <row r="1016" spans="1:2">
      <c r="A1016" s="15"/>
      <c r="B1016" s="14"/>
    </row>
    <row r="1017" spans="1:2">
      <c r="A1017" s="15"/>
      <c r="B1017" s="14"/>
    </row>
    <row r="1018" spans="1:2">
      <c r="A1018" s="15"/>
      <c r="B1018" s="14"/>
    </row>
    <row r="1019" spans="1:2">
      <c r="A1019" s="15"/>
      <c r="B1019" s="14"/>
    </row>
    <row r="1020" spans="1:2">
      <c r="A1020" s="15"/>
      <c r="B1020" s="14"/>
    </row>
    <row r="1021" spans="1:2">
      <c r="A1021" s="15"/>
      <c r="B1021" s="14"/>
    </row>
    <row r="1022" spans="1:2">
      <c r="A1022" s="15"/>
      <c r="B1022" s="14"/>
    </row>
    <row r="1023" spans="1:2">
      <c r="A1023" s="15"/>
      <c r="B1023" s="14"/>
    </row>
    <row r="1024" spans="1:2">
      <c r="A1024" s="15"/>
      <c r="B1024" s="14"/>
    </row>
    <row r="1025" spans="1:2">
      <c r="A1025" s="15"/>
      <c r="B1025" s="14"/>
    </row>
    <row r="1026" spans="1:2">
      <c r="A1026" s="15"/>
      <c r="B1026" s="14"/>
    </row>
    <row r="1027" spans="1:2">
      <c r="A1027" s="15"/>
      <c r="B1027" s="14"/>
    </row>
    <row r="1028" spans="1:2">
      <c r="A1028" s="15"/>
      <c r="B1028" s="14"/>
    </row>
    <row r="1029" spans="1:2">
      <c r="A1029" s="15"/>
      <c r="B1029" s="14"/>
    </row>
    <row r="1030" spans="1:2">
      <c r="A1030" s="15"/>
      <c r="B1030" s="14"/>
    </row>
    <row r="1031" spans="1:2">
      <c r="A1031" s="15"/>
      <c r="B1031" s="14"/>
    </row>
    <row r="1032" spans="1:2">
      <c r="A1032" s="15"/>
      <c r="B1032" s="14"/>
    </row>
    <row r="1033" spans="1:2">
      <c r="A1033" s="15"/>
      <c r="B1033" s="14"/>
    </row>
    <row r="1034" spans="1:2">
      <c r="A1034" s="15"/>
      <c r="B1034" s="14"/>
    </row>
    <row r="1035" spans="1:2">
      <c r="A1035" s="15"/>
      <c r="B1035" s="14"/>
    </row>
    <row r="1036" spans="1:2">
      <c r="A1036" s="15"/>
      <c r="B1036" s="14"/>
    </row>
    <row r="1037" spans="1:2">
      <c r="A1037" s="15"/>
      <c r="B1037" s="14"/>
    </row>
    <row r="1038" spans="1:2">
      <c r="A1038" s="15"/>
      <c r="B1038" s="14"/>
    </row>
    <row r="1039" spans="1:2">
      <c r="A1039" s="15"/>
      <c r="B1039" s="14"/>
    </row>
    <row r="1040" spans="1:2">
      <c r="A1040" s="15"/>
      <c r="B1040" s="14"/>
    </row>
    <row r="1041" spans="1:2">
      <c r="A1041" s="15"/>
      <c r="B1041" s="14"/>
    </row>
    <row r="1042" spans="1:2">
      <c r="A1042" s="15"/>
      <c r="B1042" s="14"/>
    </row>
    <row r="1043" spans="1:2">
      <c r="A1043" s="15"/>
      <c r="B1043" s="14"/>
    </row>
    <row r="1044" spans="1:2">
      <c r="A1044" s="15"/>
      <c r="B1044" s="14"/>
    </row>
    <row r="1045" spans="1:2">
      <c r="A1045" s="15"/>
      <c r="B1045" s="14"/>
    </row>
    <row r="1046" spans="1:2">
      <c r="A1046" s="15"/>
      <c r="B1046" s="14"/>
    </row>
    <row r="1047" spans="1:2">
      <c r="A1047" s="15"/>
      <c r="B1047" s="14"/>
    </row>
    <row r="1048" spans="1:2">
      <c r="A1048" s="15"/>
      <c r="B1048" s="14"/>
    </row>
    <row r="1049" spans="1:2">
      <c r="A1049" s="15"/>
      <c r="B1049" s="14"/>
    </row>
    <row r="1050" spans="1:2">
      <c r="A1050" s="15"/>
      <c r="B1050" s="14"/>
    </row>
    <row r="1051" spans="1:2">
      <c r="A1051" s="15"/>
      <c r="B1051" s="14"/>
    </row>
    <row r="1052" spans="1:2">
      <c r="A1052" s="15"/>
      <c r="B1052" s="14"/>
    </row>
    <row r="1053" spans="1:2">
      <c r="A1053" s="15"/>
      <c r="B1053" s="14"/>
    </row>
    <row r="1054" spans="1:2">
      <c r="A1054" s="15"/>
      <c r="B1054" s="14"/>
    </row>
    <row r="1055" spans="1:2">
      <c r="A1055" s="15"/>
      <c r="B1055" s="14"/>
    </row>
    <row r="1056" spans="1:2">
      <c r="A1056" s="15"/>
      <c r="B1056" s="14"/>
    </row>
    <row r="1057" spans="1:2">
      <c r="A1057" s="15"/>
      <c r="B1057" s="14"/>
    </row>
    <row r="1058" spans="1:2">
      <c r="A1058" s="15"/>
      <c r="B1058" s="14"/>
    </row>
    <row r="1059" spans="1:2">
      <c r="A1059" s="15"/>
      <c r="B1059" s="14"/>
    </row>
    <row r="1060" spans="1:2">
      <c r="A1060" s="15"/>
      <c r="B1060" s="14"/>
    </row>
    <row r="1061" spans="1:2">
      <c r="A1061" s="15"/>
      <c r="B1061" s="14"/>
    </row>
    <row r="1062" spans="1:2">
      <c r="A1062" s="15"/>
      <c r="B1062" s="14"/>
    </row>
    <row r="1063" spans="1:2">
      <c r="A1063" s="15"/>
      <c r="B1063" s="14"/>
    </row>
    <row r="1064" spans="1:2">
      <c r="A1064" s="15"/>
      <c r="B1064" s="14"/>
    </row>
    <row r="1065" spans="1:2">
      <c r="A1065" s="15"/>
      <c r="B1065" s="14"/>
    </row>
    <row r="1066" spans="1:2">
      <c r="A1066" s="15"/>
      <c r="B1066" s="14"/>
    </row>
    <row r="1067" spans="1:2">
      <c r="A1067" s="15"/>
      <c r="B1067" s="14"/>
    </row>
    <row r="1068" spans="1:2">
      <c r="A1068" s="15"/>
      <c r="B1068" s="14"/>
    </row>
    <row r="1069" spans="1:2">
      <c r="A1069" s="15"/>
      <c r="B1069" s="14"/>
    </row>
    <row r="1070" spans="1:2">
      <c r="A1070" s="15"/>
      <c r="B1070" s="14"/>
    </row>
    <row r="1071" spans="1:2">
      <c r="A1071" s="15"/>
      <c r="B1071" s="14"/>
    </row>
    <row r="1072" spans="1:2">
      <c r="A1072" s="15"/>
      <c r="B1072" s="14"/>
    </row>
    <row r="1073" spans="1:2">
      <c r="A1073" s="15"/>
      <c r="B1073" s="14"/>
    </row>
    <row r="1074" spans="1:2">
      <c r="A1074" s="15"/>
      <c r="B1074" s="14"/>
    </row>
    <row r="1075" spans="1:2">
      <c r="A1075" s="15"/>
      <c r="B1075" s="14"/>
    </row>
    <row r="1076" spans="1:2">
      <c r="A1076" s="15"/>
      <c r="B1076" s="14"/>
    </row>
    <row r="1077" spans="1:2">
      <c r="A1077" s="15"/>
      <c r="B1077" s="14"/>
    </row>
    <row r="1078" spans="1:2">
      <c r="A1078" s="15"/>
      <c r="B1078" s="14"/>
    </row>
    <row r="1079" spans="1:2">
      <c r="A1079" s="15"/>
      <c r="B1079" s="14"/>
    </row>
    <row r="1080" spans="1:2">
      <c r="A1080" s="15"/>
      <c r="B1080" s="14"/>
    </row>
    <row r="1081" spans="1:2">
      <c r="A1081" s="15"/>
      <c r="B1081" s="14"/>
    </row>
    <row r="1082" spans="1:2">
      <c r="A1082" s="15"/>
      <c r="B1082" s="14"/>
    </row>
    <row r="1083" spans="1:2">
      <c r="A1083" s="15"/>
      <c r="B1083" s="14"/>
    </row>
    <row r="1084" spans="1:2">
      <c r="A1084" s="15"/>
      <c r="B1084" s="14"/>
    </row>
    <row r="1085" spans="1:2">
      <c r="A1085" s="15"/>
      <c r="B1085" s="14"/>
    </row>
    <row r="1086" spans="1:2">
      <c r="A1086" s="15"/>
      <c r="B1086" s="14"/>
    </row>
    <row r="1087" spans="1:2">
      <c r="A1087" s="15"/>
      <c r="B1087" s="14"/>
    </row>
    <row r="1088" spans="1:2">
      <c r="A1088" s="15"/>
      <c r="B1088" s="14"/>
    </row>
    <row r="1089" spans="1:2">
      <c r="A1089" s="15"/>
      <c r="B1089" s="14"/>
    </row>
    <row r="1090" spans="1:2">
      <c r="A1090" s="15"/>
      <c r="B1090" s="14"/>
    </row>
    <row r="1091" spans="1:2">
      <c r="A1091" s="15"/>
      <c r="B1091" s="14"/>
    </row>
    <row r="1092" spans="1:2">
      <c r="A1092" s="15"/>
      <c r="B1092" s="14"/>
    </row>
    <row r="1093" spans="1:2">
      <c r="A1093" s="15"/>
      <c r="B1093" s="14"/>
    </row>
    <row r="1094" spans="1:2">
      <c r="A1094" s="15"/>
      <c r="B1094" s="14"/>
    </row>
    <row r="1095" spans="1:2">
      <c r="A1095" s="15"/>
      <c r="B1095" s="14"/>
    </row>
    <row r="1096" spans="1:2">
      <c r="A1096" s="15"/>
      <c r="B1096" s="14"/>
    </row>
    <row r="1097" spans="1:2">
      <c r="A1097" s="15"/>
      <c r="B1097" s="14"/>
    </row>
    <row r="1098" spans="1:2">
      <c r="A1098" s="15"/>
      <c r="B1098" s="14"/>
    </row>
    <row r="1099" spans="1:2">
      <c r="A1099" s="15"/>
      <c r="B1099" s="14"/>
    </row>
    <row r="1100" spans="1:2">
      <c r="A1100" s="15"/>
      <c r="B1100" s="14"/>
    </row>
    <row r="1101" spans="1:2">
      <c r="A1101" s="15"/>
      <c r="B1101" s="14"/>
    </row>
    <row r="1102" spans="1:2">
      <c r="A1102" s="15"/>
      <c r="B1102" s="14"/>
    </row>
    <row r="1103" spans="1:2">
      <c r="A1103" s="15"/>
      <c r="B1103" s="14"/>
    </row>
    <row r="1104" spans="1:2">
      <c r="A1104" s="15"/>
      <c r="B1104" s="14"/>
    </row>
    <row r="1105" spans="1:2">
      <c r="A1105" s="15"/>
      <c r="B1105" s="14"/>
    </row>
    <row r="1106" spans="1:2">
      <c r="A1106" s="15"/>
      <c r="B1106" s="14"/>
    </row>
    <row r="1107" spans="1:2">
      <c r="A1107" s="15"/>
      <c r="B1107" s="14"/>
    </row>
    <row r="1108" spans="1:2">
      <c r="A1108" s="15"/>
      <c r="B1108" s="14"/>
    </row>
    <row r="1109" spans="1:2">
      <c r="A1109" s="15"/>
      <c r="B1109" s="14"/>
    </row>
    <row r="1110" spans="1:2">
      <c r="A1110" s="15"/>
      <c r="B1110" s="14"/>
    </row>
    <row r="1111" spans="1:2">
      <c r="A1111" s="15"/>
      <c r="B1111" s="14"/>
    </row>
    <row r="1112" spans="1:2">
      <c r="A1112" s="15"/>
      <c r="B1112" s="14"/>
    </row>
    <row r="1113" spans="1:2">
      <c r="A1113" s="15"/>
      <c r="B1113" s="14"/>
    </row>
    <row r="1114" spans="1:2">
      <c r="A1114" s="15"/>
      <c r="B1114" s="14"/>
    </row>
    <row r="1115" spans="1:2">
      <c r="A1115" s="15"/>
      <c r="B1115" s="14"/>
    </row>
    <row r="1116" spans="1:2">
      <c r="A1116" s="15"/>
      <c r="B1116" s="14"/>
    </row>
    <row r="1117" spans="1:2">
      <c r="A1117" s="15"/>
      <c r="B1117" s="14"/>
    </row>
    <row r="1118" spans="1:2">
      <c r="A1118" s="15"/>
      <c r="B1118" s="14"/>
    </row>
    <row r="1119" spans="1:2">
      <c r="A1119" s="15"/>
      <c r="B1119" s="14"/>
    </row>
    <row r="1120" spans="1:2">
      <c r="A1120" s="15"/>
      <c r="B1120" s="14"/>
    </row>
    <row r="1121" spans="1:2">
      <c r="A1121" s="15"/>
      <c r="B1121" s="14"/>
    </row>
    <row r="1122" spans="1:2">
      <c r="A1122" s="15"/>
      <c r="B1122" s="14"/>
    </row>
    <row r="1123" spans="1:2">
      <c r="A1123" s="15"/>
      <c r="B1123" s="14"/>
    </row>
    <row r="1124" spans="1:2">
      <c r="A1124" s="15"/>
      <c r="B1124" s="14"/>
    </row>
    <row r="1125" spans="1:2">
      <c r="A1125" s="15"/>
      <c r="B1125" s="14"/>
    </row>
    <row r="1126" spans="1:2">
      <c r="A1126" s="15"/>
      <c r="B1126" s="14"/>
    </row>
    <row r="1127" spans="1:2">
      <c r="A1127" s="15"/>
      <c r="B1127" s="14"/>
    </row>
    <row r="1128" spans="1:2">
      <c r="A1128" s="15"/>
      <c r="B1128" s="14"/>
    </row>
    <row r="1129" spans="1:2">
      <c r="A1129" s="15"/>
      <c r="B1129" s="14"/>
    </row>
    <row r="1130" spans="1:2">
      <c r="A1130" s="15"/>
      <c r="B1130" s="14"/>
    </row>
    <row r="1131" spans="1:2">
      <c r="A1131" s="15"/>
      <c r="B1131" s="14"/>
    </row>
    <row r="1132" spans="1:2">
      <c r="A1132" s="15"/>
      <c r="B1132" s="14"/>
    </row>
    <row r="1133" spans="1:2">
      <c r="A1133" s="15"/>
      <c r="B1133" s="14"/>
    </row>
    <row r="1134" spans="1:2">
      <c r="A1134" s="15"/>
      <c r="B1134" s="14"/>
    </row>
    <row r="1135" spans="1:2">
      <c r="A1135" s="15"/>
      <c r="B1135" s="14"/>
    </row>
    <row r="1136" spans="1:2">
      <c r="A1136" s="15"/>
      <c r="B1136" s="14"/>
    </row>
    <row r="1137" spans="1:2">
      <c r="A1137" s="15"/>
      <c r="B1137" s="14"/>
    </row>
    <row r="1138" spans="1:2">
      <c r="A1138" s="15"/>
      <c r="B1138" s="14"/>
    </row>
    <row r="1139" spans="1:2">
      <c r="A1139" s="15"/>
      <c r="B1139" s="14"/>
    </row>
    <row r="1140" spans="1:2">
      <c r="A1140" s="15"/>
      <c r="B1140" s="14"/>
    </row>
    <row r="1141" spans="1:2">
      <c r="A1141" s="15"/>
      <c r="B1141" s="14"/>
    </row>
    <row r="1142" spans="1:2">
      <c r="A1142" s="15"/>
      <c r="B1142" s="14"/>
    </row>
    <row r="1143" spans="1:2">
      <c r="A1143" s="15"/>
      <c r="B1143" s="14"/>
    </row>
    <row r="1144" spans="1:2">
      <c r="A1144" s="15"/>
      <c r="B1144" s="14"/>
    </row>
    <row r="1145" spans="1:2">
      <c r="A1145" s="15"/>
      <c r="B1145" s="14"/>
    </row>
    <row r="1146" spans="1:2">
      <c r="A1146" s="15"/>
      <c r="B1146" s="14"/>
    </row>
    <row r="1147" spans="1:2">
      <c r="A1147" s="15"/>
      <c r="B1147" s="14"/>
    </row>
    <row r="1148" spans="1:2">
      <c r="A1148" s="15"/>
      <c r="B1148" s="14"/>
    </row>
    <row r="1149" spans="1:2">
      <c r="A1149" s="15"/>
      <c r="B1149" s="14"/>
    </row>
    <row r="1150" spans="1:2">
      <c r="A1150" s="15"/>
      <c r="B1150" s="14"/>
    </row>
    <row r="1151" spans="1:2">
      <c r="A1151" s="15"/>
      <c r="B1151" s="14"/>
    </row>
    <row r="1152" spans="1:2">
      <c r="A1152" s="15"/>
      <c r="B1152" s="14"/>
    </row>
    <row r="1153" spans="1:2">
      <c r="A1153" s="15"/>
      <c r="B1153" s="14"/>
    </row>
    <row r="1154" spans="1:2">
      <c r="A1154" s="15"/>
      <c r="B1154" s="14"/>
    </row>
    <row r="1155" spans="1:2">
      <c r="A1155" s="15"/>
      <c r="B1155" s="14"/>
    </row>
    <row r="1156" spans="1:2">
      <c r="A1156" s="15"/>
      <c r="B1156" s="14"/>
    </row>
    <row r="1157" spans="1:2">
      <c r="A1157" s="15"/>
      <c r="B1157" s="14"/>
    </row>
    <row r="1158" spans="1:2">
      <c r="A1158" s="15"/>
      <c r="B1158" s="14"/>
    </row>
    <row r="1159" spans="1:2">
      <c r="A1159" s="15"/>
      <c r="B1159" s="14"/>
    </row>
    <row r="1160" spans="1:2">
      <c r="A1160" s="15"/>
      <c r="B1160" s="14"/>
    </row>
    <row r="1161" spans="1:2">
      <c r="A1161" s="15"/>
      <c r="B1161" s="14"/>
    </row>
    <row r="1162" spans="1:2">
      <c r="A1162" s="15"/>
      <c r="B1162" s="14"/>
    </row>
    <row r="1163" spans="1:2">
      <c r="A1163" s="15"/>
      <c r="B1163" s="14"/>
    </row>
    <row r="1164" spans="1:2">
      <c r="A1164" s="15"/>
      <c r="B1164" s="14"/>
    </row>
    <row r="1165" spans="1:2">
      <c r="A1165" s="15"/>
      <c r="B1165" s="14"/>
    </row>
    <row r="1166" spans="1:2">
      <c r="A1166" s="15"/>
      <c r="B1166" s="14"/>
    </row>
    <row r="1167" spans="1:2">
      <c r="A1167" s="15"/>
      <c r="B1167" s="14"/>
    </row>
    <row r="1168" spans="1:2">
      <c r="A1168" s="15"/>
      <c r="B1168" s="14"/>
    </row>
    <row r="1169" spans="1:2">
      <c r="A1169" s="15"/>
      <c r="B1169" s="14"/>
    </row>
    <row r="1170" spans="1:2">
      <c r="A1170" s="15"/>
      <c r="B1170" s="14"/>
    </row>
    <row r="1171" spans="1:2">
      <c r="A1171" s="15"/>
      <c r="B1171" s="14"/>
    </row>
    <row r="1172" spans="1:2">
      <c r="A1172" s="15"/>
      <c r="B1172" s="14"/>
    </row>
    <row r="1173" spans="1:2">
      <c r="A1173" s="15"/>
      <c r="B1173" s="14"/>
    </row>
    <row r="1174" spans="1:2">
      <c r="A1174" s="15"/>
      <c r="B1174" s="14"/>
    </row>
    <row r="1175" spans="1:2">
      <c r="A1175" s="15"/>
      <c r="B1175" s="14"/>
    </row>
    <row r="1176" spans="1:2">
      <c r="A1176" s="15"/>
      <c r="B1176" s="14"/>
    </row>
    <row r="1177" spans="1:2">
      <c r="A1177" s="15"/>
      <c r="B1177" s="14"/>
    </row>
    <row r="1178" spans="1:2">
      <c r="A1178" s="15"/>
      <c r="B1178" s="14"/>
    </row>
    <row r="1179" spans="1:2">
      <c r="A1179" s="15"/>
      <c r="B1179" s="14"/>
    </row>
    <row r="1180" spans="1:2">
      <c r="A1180" s="15"/>
      <c r="B1180" s="14"/>
    </row>
    <row r="1181" spans="1:2">
      <c r="A1181" s="15"/>
      <c r="B1181" s="14"/>
    </row>
    <row r="1182" spans="1:2">
      <c r="A1182" s="15"/>
      <c r="B1182" s="14"/>
    </row>
    <row r="1183" spans="1:2">
      <c r="A1183" s="15"/>
      <c r="B1183" s="14"/>
    </row>
    <row r="1184" spans="1:2">
      <c r="A1184" s="15"/>
      <c r="B1184" s="14"/>
    </row>
    <row r="1185" spans="1:2">
      <c r="A1185" s="15"/>
      <c r="B1185" s="14"/>
    </row>
    <row r="1186" spans="1:2">
      <c r="A1186" s="15"/>
      <c r="B1186" s="14"/>
    </row>
    <row r="1187" spans="1:2">
      <c r="A1187" s="15"/>
      <c r="B1187" s="14"/>
    </row>
    <row r="1188" spans="1:2">
      <c r="A1188" s="15"/>
      <c r="B1188" s="14"/>
    </row>
    <row r="1189" spans="1:2">
      <c r="A1189" s="15"/>
      <c r="B1189" s="14"/>
    </row>
    <row r="1190" spans="1:2">
      <c r="A1190" s="15"/>
      <c r="B1190" s="14"/>
    </row>
    <row r="1191" spans="1:2">
      <c r="A1191" s="15"/>
      <c r="B1191" s="14"/>
    </row>
    <row r="1192" spans="1:2">
      <c r="A1192" s="15"/>
      <c r="B1192" s="14"/>
    </row>
    <row r="1193" spans="1:2">
      <c r="A1193" s="15"/>
      <c r="B1193" s="14"/>
    </row>
    <row r="1194" spans="1:2">
      <c r="A1194" s="15"/>
      <c r="B1194" s="14"/>
    </row>
    <row r="1195" spans="1:2">
      <c r="A1195" s="15"/>
      <c r="B1195" s="14"/>
    </row>
    <row r="1196" spans="1:2">
      <c r="A1196" s="15"/>
      <c r="B1196" s="14"/>
    </row>
    <row r="1197" spans="1:2">
      <c r="A1197" s="15"/>
      <c r="B1197" s="14"/>
    </row>
    <row r="1198" spans="1:2">
      <c r="A1198" s="15"/>
      <c r="B1198" s="14"/>
    </row>
    <row r="1199" spans="1:2">
      <c r="A1199" s="15"/>
      <c r="B1199" s="14"/>
    </row>
    <row r="1200" spans="1:2">
      <c r="A1200" s="15"/>
      <c r="B1200" s="14"/>
    </row>
    <row r="1201" spans="1:2">
      <c r="A1201" s="15"/>
      <c r="B1201" s="14"/>
    </row>
    <row r="1202" spans="1:2">
      <c r="A1202" s="15"/>
      <c r="B1202" s="14"/>
    </row>
    <row r="1203" spans="1:2">
      <c r="A1203" s="15"/>
      <c r="B1203" s="14"/>
    </row>
    <row r="1204" spans="1:2">
      <c r="A1204" s="15"/>
      <c r="B1204" s="14"/>
    </row>
    <row r="1205" spans="1:2">
      <c r="A1205" s="15"/>
      <c r="B1205" s="14"/>
    </row>
    <row r="1206" spans="1:2">
      <c r="A1206" s="15"/>
      <c r="B1206" s="14"/>
    </row>
    <row r="1207" spans="1:2">
      <c r="A1207" s="15"/>
      <c r="B1207" s="14"/>
    </row>
    <row r="1208" spans="1:2">
      <c r="A1208" s="15"/>
      <c r="B1208" s="14"/>
    </row>
    <row r="1209" spans="1:2">
      <c r="A1209" s="15"/>
      <c r="B1209" s="14"/>
    </row>
    <row r="1210" spans="1:2">
      <c r="A1210" s="15"/>
      <c r="B1210" s="14"/>
    </row>
    <row r="1211" spans="1:2">
      <c r="A1211" s="15"/>
      <c r="B1211" s="14"/>
    </row>
    <row r="1212" spans="1:2">
      <c r="A1212" s="15"/>
      <c r="B1212" s="14"/>
    </row>
    <row r="1213" spans="1:2">
      <c r="A1213" s="15"/>
      <c r="B1213" s="14"/>
    </row>
    <row r="1214" spans="1:2">
      <c r="A1214" s="15"/>
      <c r="B1214" s="14"/>
    </row>
    <row r="1215" spans="1:2">
      <c r="A1215" s="15"/>
      <c r="B1215" s="14"/>
    </row>
    <row r="1216" spans="1:2">
      <c r="A1216" s="15"/>
      <c r="B1216" s="14"/>
    </row>
    <row r="1217" spans="1:2">
      <c r="A1217" s="15"/>
      <c r="B1217" s="14"/>
    </row>
    <row r="1218" spans="1:2">
      <c r="A1218" s="15"/>
      <c r="B1218" s="14"/>
    </row>
    <row r="1219" spans="1:2">
      <c r="A1219" s="15"/>
      <c r="B1219" s="14"/>
    </row>
    <row r="1220" spans="1:2">
      <c r="A1220" s="15"/>
      <c r="B1220" s="14"/>
    </row>
    <row r="1221" spans="1:2">
      <c r="A1221" s="15"/>
      <c r="B1221" s="14"/>
    </row>
    <row r="1222" spans="1:2">
      <c r="A1222" s="15"/>
      <c r="B1222" s="14"/>
    </row>
    <row r="1223" spans="1:2">
      <c r="A1223" s="15"/>
      <c r="B1223" s="14"/>
    </row>
    <row r="1224" spans="1:2">
      <c r="A1224" s="15"/>
      <c r="B1224" s="14"/>
    </row>
    <row r="1225" spans="1:2">
      <c r="A1225" s="15"/>
      <c r="B1225" s="14"/>
    </row>
    <row r="1226" spans="1:2">
      <c r="A1226" s="15"/>
      <c r="B1226" s="14"/>
    </row>
    <row r="1227" spans="1:2">
      <c r="A1227" s="15"/>
      <c r="B1227" s="14"/>
    </row>
    <row r="1228" spans="1:2">
      <c r="A1228" s="15"/>
      <c r="B1228" s="14"/>
    </row>
    <row r="1229" spans="1:2">
      <c r="A1229" s="15"/>
      <c r="B1229" s="14"/>
    </row>
    <row r="1230" spans="1:2">
      <c r="A1230" s="15"/>
      <c r="B1230" s="14"/>
    </row>
    <row r="1231" spans="1:2">
      <c r="A1231" s="15"/>
      <c r="B1231" s="14"/>
    </row>
    <row r="1232" spans="1:2">
      <c r="A1232" s="15"/>
      <c r="B1232" s="14"/>
    </row>
    <row r="1233" spans="1:2">
      <c r="A1233" s="15"/>
      <c r="B1233" s="14"/>
    </row>
    <row r="1234" spans="1:2">
      <c r="A1234" s="15"/>
      <c r="B1234" s="14"/>
    </row>
    <row r="1235" spans="1:2">
      <c r="A1235" s="15"/>
      <c r="B1235" s="14"/>
    </row>
    <row r="1236" spans="1:2">
      <c r="A1236" s="15"/>
      <c r="B1236" s="14"/>
    </row>
    <row r="1237" spans="1:2">
      <c r="A1237" s="15"/>
      <c r="B1237" s="14"/>
    </row>
    <row r="1238" spans="1:2">
      <c r="A1238" s="15"/>
      <c r="B1238" s="14"/>
    </row>
    <row r="1239" spans="1:2">
      <c r="A1239" s="15"/>
      <c r="B1239" s="14"/>
    </row>
    <row r="1240" spans="1:2">
      <c r="A1240" s="15"/>
      <c r="B1240" s="14"/>
    </row>
    <row r="1241" spans="1:2">
      <c r="A1241" s="15"/>
      <c r="B1241" s="14"/>
    </row>
    <row r="1242" spans="1:2">
      <c r="A1242" s="15"/>
      <c r="B1242" s="14"/>
    </row>
    <row r="1243" spans="1:2">
      <c r="A1243" s="15"/>
      <c r="B1243" s="14"/>
    </row>
    <row r="1244" spans="1:2">
      <c r="A1244" s="15"/>
      <c r="B1244" s="14"/>
    </row>
    <row r="1245" spans="1:2">
      <c r="A1245" s="15"/>
      <c r="B1245" s="14"/>
    </row>
    <row r="1246" spans="1:2">
      <c r="A1246" s="15"/>
      <c r="B1246" s="14"/>
    </row>
    <row r="1247" spans="1:2">
      <c r="A1247" s="15"/>
      <c r="B1247" s="14"/>
    </row>
    <row r="1248" spans="1:2">
      <c r="A1248" s="15"/>
      <c r="B1248" s="14"/>
    </row>
    <row r="1249" spans="1:2">
      <c r="A1249" s="15"/>
      <c r="B1249" s="14"/>
    </row>
    <row r="1250" spans="1:2">
      <c r="A1250" s="15"/>
      <c r="B1250" s="14"/>
    </row>
    <row r="1251" spans="1:2">
      <c r="A1251" s="15"/>
      <c r="B1251" s="14"/>
    </row>
    <row r="1252" spans="1:2">
      <c r="A1252" s="15"/>
      <c r="B1252" s="14"/>
    </row>
    <row r="1253" spans="1:2">
      <c r="A1253" s="15"/>
      <c r="B1253" s="14"/>
    </row>
    <row r="1254" spans="1:2">
      <c r="A1254" s="15"/>
      <c r="B1254" s="14"/>
    </row>
    <row r="1255" spans="1:2">
      <c r="A1255" s="15"/>
      <c r="B1255" s="14"/>
    </row>
    <row r="1256" spans="1:2">
      <c r="A1256" s="15"/>
      <c r="B1256" s="14"/>
    </row>
    <row r="1257" spans="1:2">
      <c r="A1257" s="15"/>
      <c r="B1257" s="14"/>
    </row>
    <row r="1258" spans="1:2">
      <c r="A1258" s="15"/>
      <c r="B1258" s="14"/>
    </row>
    <row r="1259" spans="1:2">
      <c r="A1259" s="15"/>
      <c r="B1259" s="14"/>
    </row>
    <row r="1260" spans="1:2">
      <c r="A1260" s="15"/>
      <c r="B1260" s="14"/>
    </row>
    <row r="1261" spans="1:2">
      <c r="A1261" s="15"/>
      <c r="B1261" s="14"/>
    </row>
    <row r="1262" spans="1:2">
      <c r="A1262" s="15"/>
      <c r="B1262" s="14"/>
    </row>
    <row r="1263" spans="1:2">
      <c r="A1263" s="15"/>
      <c r="B1263" s="14"/>
    </row>
    <row r="1264" spans="1:2">
      <c r="A1264" s="15"/>
      <c r="B1264" s="14"/>
    </row>
    <row r="1265" spans="1:2">
      <c r="A1265" s="15"/>
      <c r="B1265" s="14"/>
    </row>
    <row r="1266" spans="1:2">
      <c r="A1266" s="15"/>
      <c r="B1266" s="14"/>
    </row>
    <row r="1267" spans="1:2">
      <c r="A1267" s="15"/>
      <c r="B1267" s="14"/>
    </row>
    <row r="1268" spans="1:2">
      <c r="A1268" s="15"/>
      <c r="B1268" s="14"/>
    </row>
    <row r="1269" spans="1:2">
      <c r="A1269" s="15"/>
      <c r="B1269" s="14"/>
    </row>
    <row r="1270" spans="1:2">
      <c r="A1270" s="15"/>
      <c r="B1270" s="14"/>
    </row>
    <row r="1271" spans="1:2">
      <c r="A1271" s="15"/>
      <c r="B1271" s="14"/>
    </row>
    <row r="1272" spans="1:2">
      <c r="A1272" s="15"/>
      <c r="B1272" s="14"/>
    </row>
    <row r="1273" spans="1:2">
      <c r="A1273" s="15"/>
      <c r="B1273" s="14"/>
    </row>
    <row r="1274" spans="1:2">
      <c r="A1274" s="15"/>
      <c r="B1274" s="14"/>
    </row>
    <row r="1275" spans="1:2">
      <c r="A1275" s="15"/>
      <c r="B1275" s="14"/>
    </row>
    <row r="1276" spans="1:2">
      <c r="A1276" s="15"/>
      <c r="B1276" s="14"/>
    </row>
    <row r="1277" spans="1:2">
      <c r="A1277" s="15"/>
      <c r="B1277" s="14"/>
    </row>
    <row r="1278" spans="1:2">
      <c r="A1278" s="15"/>
      <c r="B1278" s="14"/>
    </row>
    <row r="1279" spans="1:2">
      <c r="A1279" s="15"/>
      <c r="B1279" s="14"/>
    </row>
    <row r="1280" spans="1:2">
      <c r="A1280" s="15"/>
      <c r="B1280" s="14"/>
    </row>
    <row r="1281" spans="1:2">
      <c r="A1281" s="15"/>
      <c r="B1281" s="14"/>
    </row>
    <row r="1282" spans="1:2">
      <c r="A1282" s="15"/>
      <c r="B1282" s="14"/>
    </row>
    <row r="1283" spans="1:2">
      <c r="A1283" s="15"/>
      <c r="B1283" s="14"/>
    </row>
    <row r="1284" spans="1:2">
      <c r="A1284" s="15"/>
      <c r="B1284" s="14"/>
    </row>
    <row r="1285" spans="1:2">
      <c r="A1285" s="15"/>
      <c r="B1285" s="14"/>
    </row>
    <row r="1286" spans="1:2">
      <c r="A1286" s="15"/>
      <c r="B1286" s="14"/>
    </row>
    <row r="1287" spans="1:2">
      <c r="A1287" s="15"/>
      <c r="B1287" s="14"/>
    </row>
    <row r="1288" spans="1:2">
      <c r="A1288" s="15"/>
      <c r="B1288" s="14"/>
    </row>
    <row r="1289" spans="1:2">
      <c r="A1289" s="15"/>
      <c r="B1289" s="14"/>
    </row>
    <row r="1290" spans="1:2">
      <c r="A1290" s="15"/>
      <c r="B1290" s="14"/>
    </row>
    <row r="1291" spans="1:2">
      <c r="A1291" s="15"/>
      <c r="B1291" s="14"/>
    </row>
    <row r="1292" spans="1:2">
      <c r="A1292" s="15"/>
      <c r="B1292" s="14"/>
    </row>
    <row r="1293" spans="1:2">
      <c r="A1293" s="15"/>
      <c r="B1293" s="14"/>
    </row>
    <row r="1294" spans="1:2">
      <c r="A1294" s="15"/>
      <c r="B1294" s="14"/>
    </row>
    <row r="1295" spans="1:2">
      <c r="A1295" s="15"/>
      <c r="B1295" s="14"/>
    </row>
    <row r="1296" spans="1:2">
      <c r="A1296" s="15"/>
      <c r="B1296" s="14"/>
    </row>
    <row r="1297" spans="1:2">
      <c r="A1297" s="15"/>
      <c r="B1297" s="14"/>
    </row>
    <row r="1298" spans="1:2">
      <c r="A1298" s="15"/>
      <c r="B1298" s="14"/>
    </row>
    <row r="1299" spans="1:2">
      <c r="A1299" s="15"/>
      <c r="B1299" s="14"/>
    </row>
    <row r="1300" spans="1:2">
      <c r="A1300" s="15"/>
      <c r="B1300" s="14"/>
    </row>
    <row r="1301" spans="1:2">
      <c r="A1301" s="15"/>
      <c r="B1301" s="14"/>
    </row>
    <row r="1302" spans="1:2">
      <c r="A1302" s="15"/>
      <c r="B1302" s="14"/>
    </row>
    <row r="1303" spans="1:2">
      <c r="A1303" s="15"/>
      <c r="B1303" s="14"/>
    </row>
    <row r="1304" spans="1:2">
      <c r="A1304" s="15"/>
      <c r="B1304" s="14"/>
    </row>
    <row r="1305" spans="1:2">
      <c r="A1305" s="15"/>
      <c r="B1305" s="14"/>
    </row>
    <row r="1306" spans="1:2">
      <c r="A1306" s="15"/>
      <c r="B1306" s="14"/>
    </row>
    <row r="1307" spans="1:2">
      <c r="A1307" s="15"/>
      <c r="B1307" s="14"/>
    </row>
    <row r="1308" spans="1:2">
      <c r="A1308" s="15"/>
      <c r="B1308" s="14"/>
    </row>
    <row r="1309" spans="1:2">
      <c r="A1309" s="15"/>
      <c r="B1309" s="14"/>
    </row>
    <row r="1310" spans="1:2">
      <c r="A1310" s="15"/>
      <c r="B1310" s="14"/>
    </row>
    <row r="1311" spans="1:2">
      <c r="A1311" s="15"/>
      <c r="B1311" s="14"/>
    </row>
    <row r="1312" spans="1:2">
      <c r="A1312" s="15"/>
      <c r="B1312" s="14"/>
    </row>
    <row r="1313" spans="1:2">
      <c r="A1313" s="15"/>
      <c r="B1313" s="14"/>
    </row>
    <row r="1314" spans="1:2">
      <c r="A1314" s="15"/>
      <c r="B1314" s="14"/>
    </row>
    <row r="1315" spans="1:2">
      <c r="A1315" s="15"/>
      <c r="B1315" s="14"/>
    </row>
    <row r="1316" spans="1:2">
      <c r="A1316" s="15"/>
      <c r="B1316" s="14"/>
    </row>
    <row r="1317" spans="1:2">
      <c r="A1317" s="15"/>
      <c r="B1317" s="14"/>
    </row>
    <row r="1318" spans="1:2">
      <c r="A1318" s="15"/>
      <c r="B1318" s="14"/>
    </row>
    <row r="1319" spans="1:2">
      <c r="A1319" s="15"/>
      <c r="B1319" s="14"/>
    </row>
    <row r="1320" spans="1:2">
      <c r="A1320" s="15"/>
      <c r="B1320" s="14"/>
    </row>
    <row r="1321" spans="1:2">
      <c r="A1321" s="15"/>
      <c r="B1321" s="14"/>
    </row>
    <row r="1322" spans="1:2">
      <c r="A1322" s="15"/>
      <c r="B1322" s="14"/>
    </row>
    <row r="1323" spans="1:2">
      <c r="A1323" s="15"/>
      <c r="B1323" s="14"/>
    </row>
    <row r="1324" spans="1:2">
      <c r="A1324" s="15"/>
      <c r="B1324" s="14"/>
    </row>
    <row r="1325" spans="1:2">
      <c r="A1325" s="15"/>
      <c r="B1325" s="14"/>
    </row>
    <row r="1326" spans="1:2">
      <c r="A1326" s="15"/>
      <c r="B1326" s="14"/>
    </row>
    <row r="1327" spans="1:2">
      <c r="A1327" s="15"/>
      <c r="B1327" s="14"/>
    </row>
    <row r="1328" spans="1:2">
      <c r="A1328" s="15"/>
      <c r="B1328" s="14"/>
    </row>
    <row r="1329" spans="1:2">
      <c r="A1329" s="15"/>
      <c r="B1329" s="14"/>
    </row>
    <row r="1330" spans="1:2">
      <c r="A1330" s="15"/>
      <c r="B1330" s="14"/>
    </row>
    <row r="1331" spans="1:2">
      <c r="A1331" s="15"/>
      <c r="B1331" s="14"/>
    </row>
    <row r="1332" spans="1:2">
      <c r="A1332" s="15"/>
      <c r="B1332" s="14"/>
    </row>
    <row r="1333" spans="1:2">
      <c r="A1333" s="15"/>
      <c r="B1333" s="14"/>
    </row>
    <row r="1334" spans="1:2">
      <c r="A1334" s="15"/>
      <c r="B1334" s="14"/>
    </row>
    <row r="1335" spans="1:2">
      <c r="A1335" s="15"/>
      <c r="B1335" s="14"/>
    </row>
    <row r="1336" spans="1:2">
      <c r="A1336" s="15"/>
      <c r="B1336" s="14"/>
    </row>
    <row r="1337" spans="1:2">
      <c r="A1337" s="15"/>
      <c r="B1337" s="14"/>
    </row>
    <row r="1338" spans="1:2">
      <c r="A1338" s="15"/>
      <c r="B1338" s="14"/>
    </row>
    <row r="1339" spans="1:2">
      <c r="A1339" s="15"/>
      <c r="B1339" s="14"/>
    </row>
    <row r="1340" spans="1:2">
      <c r="A1340" s="15"/>
      <c r="B1340" s="14"/>
    </row>
    <row r="1341" spans="1:2">
      <c r="A1341" s="15"/>
      <c r="B1341" s="14"/>
    </row>
    <row r="1342" spans="1:2">
      <c r="A1342" s="15"/>
      <c r="B1342" s="14"/>
    </row>
    <row r="1343" spans="1:2">
      <c r="A1343" s="15"/>
      <c r="B1343" s="14"/>
    </row>
    <row r="1344" spans="1:2">
      <c r="A1344" s="15"/>
      <c r="B1344" s="14"/>
    </row>
    <row r="1345" spans="1:2">
      <c r="A1345" s="15"/>
      <c r="B1345" s="14"/>
    </row>
    <row r="1346" spans="1:2">
      <c r="A1346" s="15"/>
      <c r="B1346" s="14"/>
    </row>
    <row r="1347" spans="1:2">
      <c r="A1347" s="15"/>
      <c r="B1347" s="14"/>
    </row>
    <row r="1348" spans="1:2">
      <c r="A1348" s="15"/>
      <c r="B1348" s="14"/>
    </row>
    <row r="1349" spans="1:2">
      <c r="A1349" s="15"/>
      <c r="B1349" s="14"/>
    </row>
    <row r="1350" spans="1:2">
      <c r="A1350" s="15"/>
      <c r="B1350" s="14"/>
    </row>
    <row r="1351" spans="1:2">
      <c r="A1351" s="15"/>
      <c r="B1351" s="14"/>
    </row>
    <row r="1352" spans="1:2">
      <c r="A1352" s="15"/>
      <c r="B1352" s="14"/>
    </row>
    <row r="1353" spans="1:2">
      <c r="A1353" s="15"/>
      <c r="B1353" s="14"/>
    </row>
    <row r="1354" spans="1:2">
      <c r="A1354" s="15"/>
      <c r="B1354" s="14"/>
    </row>
    <row r="1355" spans="1:2">
      <c r="A1355" s="15"/>
      <c r="B1355" s="14"/>
    </row>
    <row r="1356" spans="1:2">
      <c r="A1356" s="15"/>
      <c r="B1356" s="14"/>
    </row>
    <row r="1357" spans="1:2">
      <c r="A1357" s="15"/>
      <c r="B1357" s="14"/>
    </row>
    <row r="1358" spans="1:2">
      <c r="A1358" s="15"/>
      <c r="B1358" s="14"/>
    </row>
    <row r="1359" spans="1:2">
      <c r="A1359" s="15"/>
      <c r="B1359" s="14"/>
    </row>
    <row r="1360" spans="1:2">
      <c r="A1360" s="15"/>
      <c r="B1360" s="14"/>
    </row>
    <row r="1361" spans="1:2">
      <c r="A1361" s="15"/>
      <c r="B1361" s="14"/>
    </row>
    <row r="1362" spans="1:2">
      <c r="A1362" s="15"/>
      <c r="B1362" s="14"/>
    </row>
    <row r="1363" spans="1:2">
      <c r="A1363" s="15"/>
      <c r="B1363" s="14"/>
    </row>
    <row r="1364" spans="1:2">
      <c r="A1364" s="15"/>
      <c r="B1364" s="14"/>
    </row>
    <row r="1365" spans="1:2">
      <c r="A1365" s="15"/>
      <c r="B1365" s="14"/>
    </row>
    <row r="1366" spans="1:2">
      <c r="A1366" s="15"/>
      <c r="B1366" s="14"/>
    </row>
    <row r="1367" spans="1:2">
      <c r="A1367" s="15"/>
      <c r="B1367" s="14"/>
    </row>
    <row r="1368" spans="1:2">
      <c r="A1368" s="15"/>
      <c r="B1368" s="14"/>
    </row>
    <row r="1369" spans="1:2">
      <c r="A1369" s="15"/>
      <c r="B1369" s="14"/>
    </row>
    <row r="1370" spans="1:2">
      <c r="A1370" s="15"/>
      <c r="B1370" s="14"/>
    </row>
    <row r="1371" spans="1:2">
      <c r="A1371" s="15"/>
      <c r="B1371" s="14"/>
    </row>
    <row r="1372" spans="1:2">
      <c r="A1372" s="15"/>
      <c r="B1372" s="14"/>
    </row>
    <row r="1373" spans="1:2">
      <c r="A1373" s="15"/>
      <c r="B1373" s="14"/>
    </row>
    <row r="1374" spans="1:2">
      <c r="A1374" s="15"/>
      <c r="B1374" s="14"/>
    </row>
    <row r="1375" spans="1:2">
      <c r="A1375" s="15"/>
      <c r="B1375" s="14"/>
    </row>
    <row r="1376" spans="1:2">
      <c r="A1376" s="15"/>
      <c r="B1376" s="14"/>
    </row>
    <row r="1377" spans="1:2">
      <c r="A1377" s="15"/>
      <c r="B1377" s="14"/>
    </row>
    <row r="1378" spans="1:2">
      <c r="A1378" s="15"/>
      <c r="B1378" s="14"/>
    </row>
    <row r="1379" spans="1:2">
      <c r="A1379" s="15"/>
      <c r="B1379" s="14"/>
    </row>
    <row r="1380" spans="1:2">
      <c r="A1380" s="15"/>
      <c r="B1380" s="14"/>
    </row>
    <row r="1381" spans="1:2">
      <c r="A1381" s="15"/>
      <c r="B1381" s="14"/>
    </row>
    <row r="1382" spans="1:2">
      <c r="A1382" s="15"/>
      <c r="B1382" s="14"/>
    </row>
    <row r="1383" spans="1:2">
      <c r="A1383" s="15"/>
      <c r="B1383" s="14"/>
    </row>
    <row r="1384" spans="1:2">
      <c r="A1384" s="15"/>
      <c r="B1384" s="14"/>
    </row>
    <row r="1385" spans="1:2">
      <c r="A1385" s="15"/>
      <c r="B1385" s="14"/>
    </row>
    <row r="1386" spans="1:2">
      <c r="A1386" s="15"/>
      <c r="B1386" s="14"/>
    </row>
    <row r="1387" spans="1:2">
      <c r="A1387" s="15"/>
      <c r="B1387" s="14"/>
    </row>
    <row r="1388" spans="1:2">
      <c r="A1388" s="15"/>
      <c r="B1388" s="14"/>
    </row>
    <row r="1389" spans="1:2">
      <c r="A1389" s="15"/>
      <c r="B1389" s="14"/>
    </row>
    <row r="1390" spans="1:2">
      <c r="A1390" s="15"/>
      <c r="B1390" s="14"/>
    </row>
    <row r="1391" spans="1:2">
      <c r="A1391" s="15"/>
      <c r="B1391" s="14"/>
    </row>
    <row r="1392" spans="1:2">
      <c r="A1392" s="15"/>
      <c r="B1392" s="14"/>
    </row>
    <row r="1393" spans="1:2">
      <c r="A1393" s="15"/>
      <c r="B1393" s="14"/>
    </row>
    <row r="1394" spans="1:2">
      <c r="A1394" s="15"/>
      <c r="B1394" s="14"/>
    </row>
    <row r="1395" spans="1:2">
      <c r="A1395" s="15"/>
      <c r="B1395" s="14"/>
    </row>
    <row r="1396" spans="1:2">
      <c r="A1396" s="15"/>
      <c r="B1396" s="14"/>
    </row>
    <row r="1397" spans="1:2">
      <c r="A1397" s="15"/>
      <c r="B1397" s="14"/>
    </row>
    <row r="1398" spans="1:2">
      <c r="A1398" s="15"/>
      <c r="B1398" s="14"/>
    </row>
    <row r="1399" spans="1:2">
      <c r="A1399" s="15"/>
      <c r="B1399" s="14"/>
    </row>
    <row r="1400" spans="1:2">
      <c r="A1400" s="15"/>
      <c r="B1400" s="14"/>
    </row>
    <row r="1401" spans="1:2">
      <c r="A1401" s="15"/>
      <c r="B1401" s="14"/>
    </row>
    <row r="1402" spans="1:2">
      <c r="A1402" s="15"/>
      <c r="B1402" s="14"/>
    </row>
    <row r="1403" spans="1:2">
      <c r="A1403" s="15"/>
      <c r="B1403" s="14"/>
    </row>
    <row r="1404" spans="1:2">
      <c r="A1404" s="15"/>
      <c r="B1404" s="14"/>
    </row>
    <row r="1405" spans="1:2">
      <c r="A1405" s="15"/>
      <c r="B1405" s="14"/>
    </row>
    <row r="1406" spans="1:2">
      <c r="A1406" s="15"/>
      <c r="B1406" s="14"/>
    </row>
    <row r="1407" spans="1:2">
      <c r="A1407" s="15"/>
      <c r="B1407" s="14"/>
    </row>
    <row r="1408" spans="1:2">
      <c r="A1408" s="15"/>
      <c r="B1408" s="14"/>
    </row>
    <row r="1409" spans="1:2">
      <c r="A1409" s="15"/>
      <c r="B1409" s="14"/>
    </row>
    <row r="1410" spans="1:2">
      <c r="A1410" s="15"/>
      <c r="B1410" s="14"/>
    </row>
    <row r="1411" spans="1:2">
      <c r="A1411" s="15"/>
      <c r="B1411" s="14"/>
    </row>
    <row r="1412" spans="1:2">
      <c r="A1412" s="15"/>
      <c r="B1412" s="14"/>
    </row>
    <row r="1413" spans="1:2">
      <c r="A1413" s="15"/>
      <c r="B1413" s="14"/>
    </row>
    <row r="1414" spans="1:2">
      <c r="A1414" s="15"/>
      <c r="B1414" s="14"/>
    </row>
    <row r="1415" spans="1:2">
      <c r="A1415" s="15"/>
      <c r="B1415" s="14"/>
    </row>
    <row r="1416" spans="1:2">
      <c r="A1416" s="15"/>
      <c r="B1416" s="14"/>
    </row>
    <row r="1417" spans="1:2">
      <c r="A1417" s="15"/>
      <c r="B1417" s="14"/>
    </row>
    <row r="1418" spans="1:2">
      <c r="A1418" s="15"/>
      <c r="B1418" s="14"/>
    </row>
    <row r="1419" spans="1:2">
      <c r="A1419" s="15"/>
      <c r="B1419" s="14"/>
    </row>
    <row r="1420" spans="1:2">
      <c r="A1420" s="15"/>
      <c r="B1420" s="14"/>
    </row>
    <row r="1421" spans="1:2">
      <c r="A1421" s="15"/>
      <c r="B1421" s="14"/>
    </row>
    <row r="1422" spans="1:2">
      <c r="A1422" s="15"/>
      <c r="B1422" s="14"/>
    </row>
    <row r="1423" spans="1:2">
      <c r="A1423" s="15"/>
      <c r="B1423" s="14"/>
    </row>
    <row r="1424" spans="1:2">
      <c r="A1424" s="15"/>
      <c r="B1424" s="14"/>
    </row>
    <row r="1425" spans="1:2">
      <c r="A1425" s="15"/>
      <c r="B1425" s="14"/>
    </row>
    <row r="1426" spans="1:2">
      <c r="A1426" s="15"/>
      <c r="B1426" s="14"/>
    </row>
    <row r="1427" spans="1:2">
      <c r="A1427" s="15"/>
      <c r="B1427" s="14"/>
    </row>
    <row r="1428" spans="1:2">
      <c r="A1428" s="15"/>
      <c r="B1428" s="14"/>
    </row>
    <row r="1429" spans="1:2">
      <c r="A1429" s="15"/>
      <c r="B1429" s="14"/>
    </row>
    <row r="1430" spans="1:2">
      <c r="A1430" s="15"/>
      <c r="B1430" s="14"/>
    </row>
    <row r="1431" spans="1:2">
      <c r="A1431" s="15"/>
      <c r="B1431" s="14"/>
    </row>
    <row r="1432" spans="1:2">
      <c r="A1432" s="15"/>
      <c r="B1432" s="14"/>
    </row>
    <row r="1433" spans="1:2">
      <c r="A1433" s="15"/>
      <c r="B1433" s="14"/>
    </row>
    <row r="1434" spans="1:2">
      <c r="A1434" s="15"/>
      <c r="B1434" s="14"/>
    </row>
    <row r="1435" spans="1:2">
      <c r="A1435" s="15"/>
      <c r="B1435" s="14"/>
    </row>
    <row r="1436" spans="1:2">
      <c r="A1436" s="15"/>
      <c r="B1436" s="14"/>
    </row>
    <row r="1437" spans="1:2">
      <c r="A1437" s="15"/>
      <c r="B1437" s="14"/>
    </row>
    <row r="1438" spans="1:2">
      <c r="A1438" s="15"/>
      <c r="B1438" s="14"/>
    </row>
    <row r="1439" spans="1:2">
      <c r="A1439" s="15"/>
      <c r="B1439" s="14"/>
    </row>
    <row r="1440" spans="1:2">
      <c r="A1440" s="15"/>
      <c r="B1440" s="14"/>
    </row>
    <row r="1441" spans="1:2">
      <c r="A1441" s="15"/>
      <c r="B1441" s="14"/>
    </row>
    <row r="1442" spans="1:2">
      <c r="A1442" s="15"/>
      <c r="B1442" s="14"/>
    </row>
    <row r="1443" spans="1:2">
      <c r="A1443" s="15"/>
      <c r="B1443" s="14"/>
    </row>
    <row r="1444" spans="1:2">
      <c r="A1444" s="15"/>
      <c r="B1444" s="14"/>
    </row>
    <row r="1445" spans="1:2">
      <c r="A1445" s="15"/>
      <c r="B1445" s="14"/>
    </row>
    <row r="1446" spans="1:2">
      <c r="A1446" s="15"/>
      <c r="B1446" s="14"/>
    </row>
    <row r="1447" spans="1:2">
      <c r="A1447" s="15"/>
      <c r="B1447" s="14"/>
    </row>
    <row r="1448" spans="1:2">
      <c r="A1448" s="15"/>
      <c r="B1448" s="14"/>
    </row>
    <row r="1449" spans="1:2">
      <c r="A1449" s="15"/>
      <c r="B1449" s="14"/>
    </row>
    <row r="1450" spans="1:2">
      <c r="A1450" s="15"/>
      <c r="B1450" s="14"/>
    </row>
    <row r="1451" spans="1:2">
      <c r="A1451" s="15"/>
      <c r="B1451" s="14"/>
    </row>
    <row r="1452" spans="1:2">
      <c r="A1452" s="15"/>
      <c r="B1452" s="14"/>
    </row>
    <row r="1453" spans="1:2">
      <c r="A1453" s="15"/>
      <c r="B1453" s="14"/>
    </row>
    <row r="1454" spans="1:2">
      <c r="A1454" s="15"/>
      <c r="B1454" s="14"/>
    </row>
    <row r="1455" spans="1:2">
      <c r="A1455" s="15"/>
      <c r="B1455" s="14"/>
    </row>
    <row r="1456" spans="1:2">
      <c r="A1456" s="15"/>
      <c r="B1456" s="14"/>
    </row>
    <row r="1457" spans="1:2">
      <c r="A1457" s="15"/>
      <c r="B1457" s="14"/>
    </row>
    <row r="1458" spans="1:2">
      <c r="A1458" s="15"/>
      <c r="B1458" s="14"/>
    </row>
    <row r="1459" spans="1:2">
      <c r="A1459" s="15"/>
      <c r="B1459" s="14"/>
    </row>
    <row r="1460" spans="1:2">
      <c r="A1460" s="15"/>
      <c r="B1460" s="14"/>
    </row>
    <row r="1461" spans="1:2">
      <c r="A1461" s="15"/>
      <c r="B1461" s="14"/>
    </row>
    <row r="1462" spans="1:2">
      <c r="A1462" s="15"/>
      <c r="B1462" s="14"/>
    </row>
    <row r="1463" spans="1:2">
      <c r="A1463" s="15"/>
      <c r="B1463" s="14"/>
    </row>
    <row r="1464" spans="1:2">
      <c r="A1464" s="15"/>
      <c r="B1464" s="14"/>
    </row>
    <row r="1465" spans="1:2">
      <c r="A1465" s="15"/>
      <c r="B1465" s="14"/>
    </row>
    <row r="1466" spans="1:2">
      <c r="A1466" s="15"/>
      <c r="B1466" s="14"/>
    </row>
    <row r="1467" spans="1:2">
      <c r="A1467" s="15"/>
      <c r="B1467" s="14"/>
    </row>
    <row r="1468" spans="1:2">
      <c r="A1468" s="15"/>
      <c r="B1468" s="14"/>
    </row>
    <row r="1469" spans="1:2">
      <c r="A1469" s="15"/>
      <c r="B1469" s="14"/>
    </row>
    <row r="1470" spans="1:2">
      <c r="A1470" s="15"/>
      <c r="B1470" s="14"/>
    </row>
    <row r="1471" spans="1:2">
      <c r="A1471" s="15"/>
      <c r="B1471" s="14"/>
    </row>
    <row r="1472" spans="1:2">
      <c r="A1472" s="15"/>
      <c r="B1472" s="14"/>
    </row>
    <row r="1473" spans="1:2">
      <c r="A1473" s="15"/>
      <c r="B1473" s="14"/>
    </row>
    <row r="1474" spans="1:2">
      <c r="A1474" s="15"/>
      <c r="B1474" s="14"/>
    </row>
    <row r="1475" spans="1:2">
      <c r="A1475" s="15"/>
      <c r="B1475" s="14"/>
    </row>
    <row r="1476" spans="1:2">
      <c r="A1476" s="15"/>
      <c r="B1476" s="14"/>
    </row>
    <row r="1477" spans="1:2">
      <c r="A1477" s="15"/>
      <c r="B1477" s="14"/>
    </row>
    <row r="1478" spans="1:2">
      <c r="A1478" s="15"/>
      <c r="B1478" s="14"/>
    </row>
    <row r="1479" spans="1:2">
      <c r="A1479" s="15"/>
      <c r="B1479" s="14"/>
    </row>
    <row r="1480" spans="1:2">
      <c r="A1480" s="15"/>
      <c r="B1480" s="14"/>
    </row>
    <row r="1481" spans="1:2">
      <c r="A1481" s="15"/>
      <c r="B1481" s="14"/>
    </row>
    <row r="1482" spans="1:2">
      <c r="A1482" s="15"/>
      <c r="B1482" s="14"/>
    </row>
    <row r="1483" spans="1:2">
      <c r="A1483" s="15"/>
      <c r="B1483" s="14"/>
    </row>
    <row r="1484" spans="1:2">
      <c r="A1484" s="15"/>
      <c r="B1484" s="14"/>
    </row>
    <row r="1485" spans="1:2">
      <c r="A1485" s="15"/>
      <c r="B1485" s="14"/>
    </row>
    <row r="1486" spans="1:2">
      <c r="A1486" s="15"/>
      <c r="B1486" s="14"/>
    </row>
    <row r="1487" spans="1:2">
      <c r="A1487" s="15"/>
      <c r="B1487" s="14"/>
    </row>
    <row r="1488" spans="1:2">
      <c r="A1488" s="15"/>
      <c r="B1488" s="14"/>
    </row>
    <row r="1489" spans="1:2">
      <c r="A1489" s="15"/>
      <c r="B1489" s="14"/>
    </row>
    <row r="1490" spans="1:2">
      <c r="A1490" s="15"/>
      <c r="B1490" s="14"/>
    </row>
    <row r="1491" spans="1:2">
      <c r="A1491" s="15"/>
      <c r="B1491" s="14"/>
    </row>
    <row r="1492" spans="1:2">
      <c r="A1492" s="15"/>
      <c r="B1492" s="14"/>
    </row>
    <row r="1493" spans="1:2">
      <c r="A1493" s="15"/>
      <c r="B1493" s="14"/>
    </row>
    <row r="1494" spans="1:2">
      <c r="A1494" s="15"/>
      <c r="B1494" s="14"/>
    </row>
    <row r="1495" spans="1:2">
      <c r="A1495" s="15"/>
      <c r="B1495" s="14"/>
    </row>
    <row r="1496" spans="1:2">
      <c r="A1496" s="15"/>
      <c r="B1496" s="14"/>
    </row>
    <row r="1497" spans="1:2">
      <c r="A1497" s="15"/>
      <c r="B1497" s="14"/>
    </row>
    <row r="1498" spans="1:2">
      <c r="A1498" s="15"/>
      <c r="B1498" s="14"/>
    </row>
    <row r="1499" spans="1:2">
      <c r="A1499" s="15"/>
      <c r="B1499" s="14"/>
    </row>
    <row r="1500" spans="1:2">
      <c r="A1500" s="15"/>
      <c r="B1500" s="14"/>
    </row>
    <row r="1501" spans="1:2">
      <c r="A1501" s="15"/>
      <c r="B1501" s="14"/>
    </row>
    <row r="1502" spans="1:2">
      <c r="A1502" s="15"/>
      <c r="B1502" s="14"/>
    </row>
    <row r="1503" spans="1:2">
      <c r="A1503" s="15"/>
      <c r="B1503" s="14"/>
    </row>
    <row r="1504" spans="1:2">
      <c r="A1504" s="15"/>
      <c r="B1504" s="14"/>
    </row>
    <row r="1505" spans="1:2">
      <c r="A1505" s="15"/>
      <c r="B1505" s="14"/>
    </row>
    <row r="1506" spans="1:2">
      <c r="A1506" s="15"/>
      <c r="B1506" s="14"/>
    </row>
    <row r="1507" spans="1:2">
      <c r="A1507" s="15"/>
      <c r="B1507" s="14"/>
    </row>
    <row r="1508" spans="1:2">
      <c r="A1508" s="15"/>
      <c r="B1508" s="14"/>
    </row>
    <row r="1509" spans="1:2">
      <c r="A1509" s="15"/>
      <c r="B1509" s="14"/>
    </row>
    <row r="1510" spans="1:2">
      <c r="A1510" s="15"/>
      <c r="B1510" s="14"/>
    </row>
    <row r="1511" spans="1:2">
      <c r="A1511" s="15"/>
      <c r="B1511" s="14"/>
    </row>
    <row r="1512" spans="1:2">
      <c r="A1512" s="15"/>
      <c r="B1512" s="14"/>
    </row>
    <row r="1513" spans="1:2">
      <c r="A1513" s="15"/>
      <c r="B1513" s="14"/>
    </row>
    <row r="1514" spans="1:2">
      <c r="A1514" s="15"/>
      <c r="B1514" s="14"/>
    </row>
    <row r="1515" spans="1:2">
      <c r="A1515" s="15"/>
      <c r="B1515" s="14"/>
    </row>
    <row r="1516" spans="1:2">
      <c r="A1516" s="15"/>
      <c r="B1516" s="14"/>
    </row>
    <row r="1517" spans="1:2">
      <c r="A1517" s="15"/>
      <c r="B1517" s="14"/>
    </row>
    <row r="1518" spans="1:2">
      <c r="A1518" s="15"/>
      <c r="B1518" s="14"/>
    </row>
    <row r="1519" spans="1:2">
      <c r="A1519" s="15"/>
      <c r="B1519" s="14"/>
    </row>
    <row r="1520" spans="1:2">
      <c r="A1520" s="15"/>
      <c r="B1520" s="14"/>
    </row>
    <row r="1521" spans="1:2">
      <c r="A1521" s="15"/>
      <c r="B1521" s="14"/>
    </row>
    <row r="1522" spans="1:2">
      <c r="A1522" s="15"/>
      <c r="B1522" s="14"/>
    </row>
    <row r="1523" spans="1:2">
      <c r="A1523" s="15"/>
      <c r="B1523" s="14"/>
    </row>
    <row r="1524" spans="1:2">
      <c r="A1524" s="15"/>
      <c r="B1524" s="14"/>
    </row>
    <row r="1525" spans="1:2">
      <c r="A1525" s="15"/>
      <c r="B1525" s="14"/>
    </row>
    <row r="1526" spans="1:2">
      <c r="A1526" s="15"/>
      <c r="B1526" s="14"/>
    </row>
    <row r="1527" spans="1:2">
      <c r="A1527" s="15"/>
      <c r="B1527" s="14"/>
    </row>
    <row r="1528" spans="1:2">
      <c r="A1528" s="15"/>
      <c r="B1528" s="14"/>
    </row>
    <row r="1529" spans="1:2">
      <c r="A1529" s="15"/>
      <c r="B1529" s="14"/>
    </row>
    <row r="1530" spans="1:2">
      <c r="A1530" s="15"/>
      <c r="B1530" s="14"/>
    </row>
    <row r="1531" spans="1:2">
      <c r="A1531" s="15"/>
      <c r="B1531" s="14"/>
    </row>
    <row r="1532" spans="1:2">
      <c r="A1532" s="15"/>
      <c r="B1532" s="14"/>
    </row>
    <row r="1533" spans="1:2">
      <c r="A1533" s="15"/>
      <c r="B1533" s="14"/>
    </row>
    <row r="1534" spans="1:2">
      <c r="A1534" s="15"/>
      <c r="B1534" s="14"/>
    </row>
    <row r="1535" spans="1:2">
      <c r="A1535" s="15"/>
      <c r="B1535" s="14"/>
    </row>
    <row r="1536" spans="1:2">
      <c r="A1536" s="15"/>
      <c r="B1536" s="14"/>
    </row>
    <row r="1537" spans="1:2">
      <c r="A1537" s="15"/>
      <c r="B1537" s="14"/>
    </row>
    <row r="1538" spans="1:2">
      <c r="A1538" s="15"/>
      <c r="B1538" s="14"/>
    </row>
    <row r="1539" spans="1:2">
      <c r="A1539" s="15"/>
      <c r="B1539" s="14"/>
    </row>
    <row r="1540" spans="1:2">
      <c r="A1540" s="15"/>
      <c r="B1540" s="14"/>
    </row>
    <row r="1541" spans="1:2">
      <c r="A1541" s="15"/>
      <c r="B1541" s="14"/>
    </row>
    <row r="1542" spans="1:2">
      <c r="A1542" s="15"/>
      <c r="B1542" s="14"/>
    </row>
    <row r="1543" spans="1:2">
      <c r="A1543" s="15"/>
      <c r="B1543" s="14"/>
    </row>
    <row r="1544" spans="1:2">
      <c r="A1544" s="15"/>
      <c r="B1544" s="14"/>
    </row>
    <row r="1545" spans="1:2">
      <c r="A1545" s="15"/>
      <c r="B1545" s="14"/>
    </row>
    <row r="1546" spans="1:2">
      <c r="A1546" s="15"/>
      <c r="B1546" s="14"/>
    </row>
    <row r="1547" spans="1:2">
      <c r="A1547" s="15"/>
      <c r="B1547" s="14"/>
    </row>
    <row r="1548" spans="1:2">
      <c r="A1548" s="15"/>
      <c r="B1548" s="14"/>
    </row>
    <row r="1549" spans="1:2">
      <c r="A1549" s="15"/>
      <c r="B1549" s="14"/>
    </row>
    <row r="1550" spans="1:2">
      <c r="A1550" s="15"/>
      <c r="B1550" s="14"/>
    </row>
    <row r="1551" spans="1:2">
      <c r="A1551" s="15"/>
      <c r="B1551" s="14"/>
    </row>
    <row r="1552" spans="1:2">
      <c r="A1552" s="15"/>
      <c r="B1552" s="14"/>
    </row>
    <row r="1553" spans="1:2">
      <c r="A1553" s="15"/>
      <c r="B1553" s="14"/>
    </row>
    <row r="1554" spans="1:2">
      <c r="A1554" s="15"/>
      <c r="B1554" s="14"/>
    </row>
    <row r="1555" spans="1:2">
      <c r="A1555" s="15"/>
      <c r="B1555" s="14"/>
    </row>
    <row r="1556" spans="1:2">
      <c r="A1556" s="15"/>
      <c r="B1556" s="14"/>
    </row>
    <row r="1557" spans="1:2">
      <c r="A1557" s="15"/>
      <c r="B1557" s="14"/>
    </row>
    <row r="1558" spans="1:2">
      <c r="A1558" s="15"/>
      <c r="B1558" s="14"/>
    </row>
    <row r="1559" spans="1:2">
      <c r="A1559" s="15"/>
      <c r="B1559" s="14"/>
    </row>
    <row r="1560" spans="1:2">
      <c r="A1560" s="15"/>
      <c r="B1560" s="14"/>
    </row>
    <row r="1561" spans="1:2">
      <c r="A1561" s="15"/>
      <c r="B1561" s="14"/>
    </row>
    <row r="1562" spans="1:2">
      <c r="A1562" s="15"/>
      <c r="B1562" s="14"/>
    </row>
    <row r="1563" spans="1:2">
      <c r="A1563" s="15"/>
      <c r="B1563" s="14"/>
    </row>
    <row r="1564" spans="1:2">
      <c r="A1564" s="15"/>
      <c r="B1564" s="14"/>
    </row>
    <row r="1565" spans="1:2">
      <c r="A1565" s="15"/>
      <c r="B1565" s="14"/>
    </row>
    <row r="1566" spans="1:2">
      <c r="A1566" s="15"/>
      <c r="B1566" s="14"/>
    </row>
    <row r="1567" spans="1:2">
      <c r="A1567" s="15"/>
      <c r="B1567" s="14"/>
    </row>
    <row r="1568" spans="1:2">
      <c r="A1568" s="15"/>
      <c r="B1568" s="14"/>
    </row>
    <row r="1569" spans="1:2">
      <c r="A1569" s="15"/>
      <c r="B1569" s="14"/>
    </row>
    <row r="1570" spans="1:2">
      <c r="A1570" s="15"/>
      <c r="B1570" s="14"/>
    </row>
    <row r="1571" spans="1:2">
      <c r="A1571" s="15"/>
      <c r="B1571" s="14"/>
    </row>
    <row r="1572" spans="1:2">
      <c r="A1572" s="15"/>
      <c r="B1572" s="14"/>
    </row>
    <row r="1573" spans="1:2">
      <c r="A1573" s="15"/>
      <c r="B1573" s="14"/>
    </row>
    <row r="1574" spans="1:2">
      <c r="A1574" s="15"/>
      <c r="B1574" s="14"/>
    </row>
    <row r="1575" spans="1:2">
      <c r="A1575" s="15"/>
      <c r="B1575" s="14"/>
    </row>
    <row r="1576" spans="1:2">
      <c r="A1576" s="15"/>
      <c r="B1576" s="14"/>
    </row>
    <row r="1577" spans="1:2">
      <c r="A1577" s="15"/>
      <c r="B1577" s="14"/>
    </row>
    <row r="1578" spans="1:2">
      <c r="A1578" s="15"/>
      <c r="B1578" s="14"/>
    </row>
    <row r="1579" spans="1:2">
      <c r="A1579" s="15"/>
      <c r="B1579" s="14"/>
    </row>
    <row r="1580" spans="1:2">
      <c r="A1580" s="15"/>
      <c r="B1580" s="14"/>
    </row>
    <row r="1581" spans="1:2">
      <c r="A1581" s="15"/>
      <c r="B1581" s="14"/>
    </row>
    <row r="1582" spans="1:2">
      <c r="A1582" s="15"/>
      <c r="B1582" s="14"/>
    </row>
    <row r="1583" spans="1:2">
      <c r="A1583" s="15"/>
      <c r="B1583" s="14"/>
    </row>
    <row r="1584" spans="1:2">
      <c r="A1584" s="15"/>
      <c r="B1584" s="14"/>
    </row>
    <row r="1585" spans="1:2">
      <c r="A1585" s="15"/>
      <c r="B1585" s="14"/>
    </row>
    <row r="1586" spans="1:2">
      <c r="A1586" s="15"/>
      <c r="B1586" s="14"/>
    </row>
    <row r="1587" spans="1:2">
      <c r="A1587" s="15"/>
      <c r="B1587" s="14"/>
    </row>
    <row r="1588" spans="1:2">
      <c r="A1588" s="15"/>
      <c r="B1588" s="14"/>
    </row>
    <row r="1589" spans="1:2">
      <c r="A1589" s="15"/>
      <c r="B1589" s="14"/>
    </row>
    <row r="1590" spans="1:2">
      <c r="A1590" s="15"/>
      <c r="B1590" s="14"/>
    </row>
    <row r="1591" spans="1:2">
      <c r="A1591" s="15"/>
      <c r="B1591" s="14"/>
    </row>
    <row r="1592" spans="1:2">
      <c r="A1592" s="15"/>
      <c r="B1592" s="14"/>
    </row>
    <row r="1593" spans="1:2">
      <c r="A1593" s="15"/>
      <c r="B1593" s="14"/>
    </row>
    <row r="1594" spans="1:2">
      <c r="A1594" s="15"/>
      <c r="B1594" s="14"/>
    </row>
    <row r="1595" spans="1:2">
      <c r="A1595" s="15"/>
      <c r="B1595" s="14"/>
    </row>
    <row r="1596" spans="1:2">
      <c r="A1596" s="15"/>
      <c r="B1596" s="14"/>
    </row>
    <row r="1597" spans="1:2">
      <c r="A1597" s="15"/>
      <c r="B1597" s="14"/>
    </row>
    <row r="1598" spans="1:2">
      <c r="A1598" s="15"/>
      <c r="B1598" s="14"/>
    </row>
    <row r="1599" spans="1:2">
      <c r="A1599" s="15"/>
      <c r="B1599" s="14"/>
    </row>
    <row r="1600" spans="1:2">
      <c r="A1600" s="15"/>
      <c r="B1600" s="14"/>
    </row>
    <row r="1601" spans="1:2">
      <c r="A1601" s="15"/>
      <c r="B1601" s="14"/>
    </row>
    <row r="1602" spans="1:2">
      <c r="A1602" s="15"/>
      <c r="B1602" s="14"/>
    </row>
    <row r="1603" spans="1:2">
      <c r="A1603" s="15"/>
      <c r="B1603" s="14"/>
    </row>
    <row r="1604" spans="1:2">
      <c r="A1604" s="15"/>
      <c r="B1604" s="14"/>
    </row>
    <row r="1605" spans="1:2">
      <c r="A1605" s="15"/>
      <c r="B1605" s="14"/>
    </row>
    <row r="1606" spans="1:2">
      <c r="A1606" s="15"/>
      <c r="B1606" s="14"/>
    </row>
    <row r="1607" spans="1:2">
      <c r="A1607" s="15"/>
      <c r="B1607" s="14"/>
    </row>
    <row r="1608" spans="1:2">
      <c r="A1608" s="15"/>
      <c r="B1608" s="14"/>
    </row>
    <row r="1609" spans="1:2">
      <c r="A1609" s="15"/>
      <c r="B1609" s="14"/>
    </row>
    <row r="1610" spans="1:2">
      <c r="A1610" s="15"/>
      <c r="B1610" s="14"/>
    </row>
    <row r="1611" spans="1:2">
      <c r="A1611" s="15"/>
      <c r="B1611" s="14"/>
    </row>
    <row r="1612" spans="1:2">
      <c r="A1612" s="15"/>
      <c r="B1612" s="14"/>
    </row>
    <row r="1613" spans="1:2">
      <c r="A1613" s="15"/>
      <c r="B1613" s="14"/>
    </row>
    <row r="1614" spans="1:2">
      <c r="A1614" s="15"/>
      <c r="B1614" s="14"/>
    </row>
    <row r="1615" spans="1:2">
      <c r="A1615" s="15"/>
      <c r="B1615" s="14"/>
    </row>
    <row r="1616" spans="1:2">
      <c r="A1616" s="15"/>
      <c r="B1616" s="14"/>
    </row>
    <row r="1617" spans="1:2">
      <c r="A1617" s="15"/>
      <c r="B1617" s="14"/>
    </row>
    <row r="1618" spans="1:2">
      <c r="A1618" s="15"/>
      <c r="B1618" s="14"/>
    </row>
    <row r="1619" spans="1:2">
      <c r="A1619" s="15"/>
      <c r="B1619" s="14"/>
    </row>
    <row r="1620" spans="1:2">
      <c r="A1620" s="15"/>
      <c r="B1620" s="14"/>
    </row>
    <row r="1621" spans="1:2">
      <c r="A1621" s="15"/>
      <c r="B1621" s="14"/>
    </row>
    <row r="1622" spans="1:2">
      <c r="A1622" s="15"/>
      <c r="B1622" s="14"/>
    </row>
    <row r="1623" spans="1:2">
      <c r="A1623" s="15"/>
      <c r="B1623" s="14"/>
    </row>
    <row r="1624" spans="1:2">
      <c r="A1624" s="15"/>
      <c r="B1624" s="14"/>
    </row>
    <row r="1625" spans="1:2">
      <c r="A1625" s="15"/>
      <c r="B1625" s="14"/>
    </row>
    <row r="1626" spans="1:2">
      <c r="A1626" s="15"/>
      <c r="B1626" s="14"/>
    </row>
    <row r="1627" spans="1:2">
      <c r="A1627" s="15"/>
      <c r="B1627" s="14"/>
    </row>
    <row r="1628" spans="1:2">
      <c r="A1628" s="15"/>
      <c r="B1628" s="14"/>
    </row>
    <row r="1629" spans="1:2">
      <c r="A1629" s="15"/>
      <c r="B1629" s="14"/>
    </row>
    <row r="1630" spans="1:2">
      <c r="A1630" s="15"/>
      <c r="B1630" s="14"/>
    </row>
    <row r="1631" spans="1:2">
      <c r="A1631" s="15"/>
      <c r="B1631" s="14"/>
    </row>
    <row r="1632" spans="1:2">
      <c r="A1632" s="15"/>
      <c r="B1632" s="14"/>
    </row>
    <row r="1633" spans="1:2">
      <c r="A1633" s="15"/>
      <c r="B1633" s="14"/>
    </row>
    <row r="1634" spans="1:2">
      <c r="A1634" s="15"/>
      <c r="B1634" s="14"/>
    </row>
    <row r="1635" spans="1:2">
      <c r="A1635" s="15"/>
      <c r="B1635" s="14"/>
    </row>
    <row r="1636" spans="1:2">
      <c r="A1636" s="15"/>
      <c r="B1636" s="14"/>
    </row>
    <row r="1637" spans="1:2">
      <c r="A1637" s="15"/>
      <c r="B1637" s="14"/>
    </row>
    <row r="1638" spans="1:2">
      <c r="A1638" s="15"/>
      <c r="B1638" s="14"/>
    </row>
    <row r="1639" spans="1:2">
      <c r="A1639" s="15"/>
      <c r="B1639" s="14"/>
    </row>
    <row r="1640" spans="1:2">
      <c r="A1640" s="15"/>
      <c r="B1640" s="14"/>
    </row>
    <row r="1641" spans="1:2">
      <c r="A1641" s="15"/>
      <c r="B1641" s="14"/>
    </row>
    <row r="1642" spans="1:2">
      <c r="A1642" s="15"/>
      <c r="B1642" s="14"/>
    </row>
    <row r="1643" spans="1:2">
      <c r="A1643" s="15"/>
      <c r="B1643" s="14"/>
    </row>
    <row r="1644" spans="1:2">
      <c r="A1644" s="15"/>
      <c r="B1644" s="14"/>
    </row>
    <row r="1645" spans="1:2">
      <c r="A1645" s="15"/>
      <c r="B1645" s="14"/>
    </row>
    <row r="1646" spans="1:2">
      <c r="A1646" s="15"/>
      <c r="B1646" s="14"/>
    </row>
    <row r="1647" spans="1:2">
      <c r="A1647" s="15"/>
      <c r="B1647" s="14"/>
    </row>
    <row r="1648" spans="1:2">
      <c r="A1648" s="15"/>
      <c r="B1648" s="14"/>
    </row>
    <row r="1649" spans="1:2">
      <c r="A1649" s="15"/>
      <c r="B1649" s="14"/>
    </row>
    <row r="1650" spans="1:2">
      <c r="A1650" s="15"/>
      <c r="B1650" s="14"/>
    </row>
    <row r="1651" spans="1:2">
      <c r="A1651" s="15"/>
      <c r="B1651" s="14"/>
    </row>
    <row r="1652" spans="1:2">
      <c r="A1652" s="15"/>
      <c r="B1652" s="14"/>
    </row>
    <row r="1653" spans="1:2">
      <c r="A1653" s="15"/>
      <c r="B1653" s="14"/>
    </row>
    <row r="1654" spans="1:2">
      <c r="A1654" s="15"/>
      <c r="B1654" s="14"/>
    </row>
    <row r="1655" spans="1:2">
      <c r="A1655" s="15"/>
      <c r="B1655" s="14"/>
    </row>
    <row r="1656" spans="1:2">
      <c r="A1656" s="15"/>
      <c r="B1656" s="14"/>
    </row>
    <row r="1657" spans="1:2">
      <c r="A1657" s="15"/>
      <c r="B1657" s="14"/>
    </row>
    <row r="1658" spans="1:2">
      <c r="A1658" s="15"/>
      <c r="B1658" s="14"/>
    </row>
    <row r="1659" spans="1:2">
      <c r="A1659" s="15"/>
      <c r="B1659" s="14"/>
    </row>
    <row r="1660" spans="1:2">
      <c r="A1660" s="15"/>
      <c r="B1660" s="14"/>
    </row>
    <row r="1661" spans="1:2">
      <c r="A1661" s="15"/>
      <c r="B1661" s="14"/>
    </row>
    <row r="1662" spans="1:2">
      <c r="A1662" s="15"/>
      <c r="B1662" s="14"/>
    </row>
    <row r="1663" spans="1:2">
      <c r="A1663" s="15"/>
      <c r="B1663" s="14"/>
    </row>
    <row r="1664" spans="1:2">
      <c r="A1664" s="15"/>
      <c r="B1664" s="14"/>
    </row>
    <row r="1665" spans="1:2">
      <c r="A1665" s="15"/>
      <c r="B1665" s="14"/>
    </row>
    <row r="1666" spans="1:2">
      <c r="A1666" s="15"/>
      <c r="B1666" s="14"/>
    </row>
    <row r="1667" spans="1:2">
      <c r="A1667" s="15"/>
      <c r="B1667" s="14"/>
    </row>
    <row r="1668" spans="1:2">
      <c r="A1668" s="15"/>
      <c r="B1668" s="14"/>
    </row>
    <row r="1669" spans="1:2">
      <c r="A1669" s="15"/>
      <c r="B1669" s="14"/>
    </row>
    <row r="1670" spans="1:2">
      <c r="A1670" s="15"/>
      <c r="B1670" s="14"/>
    </row>
    <row r="1671" spans="1:2">
      <c r="A1671" s="15"/>
      <c r="B1671" s="14"/>
    </row>
    <row r="1672" spans="1:2">
      <c r="A1672" s="15"/>
      <c r="B1672" s="14"/>
    </row>
    <row r="1673" spans="1:2">
      <c r="A1673" s="15"/>
      <c r="B1673" s="14"/>
    </row>
    <row r="1674" spans="1:2">
      <c r="A1674" s="15"/>
      <c r="B1674" s="14"/>
    </row>
    <row r="1675" spans="1:2">
      <c r="A1675" s="15"/>
      <c r="B1675" s="14"/>
    </row>
    <row r="1676" spans="1:2">
      <c r="A1676" s="15"/>
      <c r="B1676" s="14"/>
    </row>
    <row r="1677" spans="1:2">
      <c r="A1677" s="15"/>
      <c r="B1677" s="14"/>
    </row>
    <row r="1678" spans="1:2">
      <c r="A1678" s="15"/>
      <c r="B1678" s="14"/>
    </row>
    <row r="1679" spans="1:2">
      <c r="A1679" s="15"/>
      <c r="B1679" s="14"/>
    </row>
    <row r="1680" spans="1:2">
      <c r="A1680" s="15"/>
      <c r="B1680" s="14"/>
    </row>
    <row r="1681" spans="1:2">
      <c r="A1681" s="15"/>
      <c r="B1681" s="14"/>
    </row>
    <row r="1682" spans="1:2">
      <c r="A1682" s="15"/>
      <c r="B1682" s="14"/>
    </row>
    <row r="1683" spans="1:2">
      <c r="A1683" s="15"/>
      <c r="B1683" s="14"/>
    </row>
    <row r="1684" spans="1:2">
      <c r="A1684" s="15"/>
      <c r="B1684" s="14"/>
    </row>
    <row r="1685" spans="1:2">
      <c r="A1685" s="15"/>
      <c r="B1685" s="14"/>
    </row>
    <row r="1686" spans="1:2">
      <c r="A1686" s="15"/>
      <c r="B1686" s="14"/>
    </row>
    <row r="1687" spans="1:2">
      <c r="A1687" s="15"/>
      <c r="B1687" s="14"/>
    </row>
    <row r="1688" spans="1:2">
      <c r="A1688" s="15"/>
      <c r="B1688" s="14"/>
    </row>
    <row r="1689" spans="1:2">
      <c r="A1689" s="15"/>
      <c r="B1689" s="14"/>
    </row>
    <row r="1690" spans="1:2">
      <c r="A1690" s="15"/>
      <c r="B1690" s="14"/>
    </row>
    <row r="1691" spans="1:2">
      <c r="A1691" s="15"/>
      <c r="B1691" s="14"/>
    </row>
    <row r="1692" spans="1:2">
      <c r="A1692" s="15"/>
      <c r="B1692" s="14"/>
    </row>
    <row r="1693" spans="1:2">
      <c r="A1693" s="15"/>
      <c r="B1693" s="14"/>
    </row>
    <row r="1694" spans="1:2">
      <c r="A1694" s="15"/>
      <c r="B1694" s="14"/>
    </row>
    <row r="1695" spans="1:2">
      <c r="A1695" s="15"/>
      <c r="B1695" s="14"/>
    </row>
    <row r="1696" spans="1:2">
      <c r="A1696" s="15"/>
      <c r="B1696" s="14"/>
    </row>
    <row r="1697" spans="1:2">
      <c r="A1697" s="15"/>
      <c r="B1697" s="14"/>
    </row>
    <row r="1698" spans="1:2">
      <c r="A1698" s="15"/>
      <c r="B1698" s="14"/>
    </row>
    <row r="1699" spans="1:2">
      <c r="A1699" s="15"/>
      <c r="B1699" s="14"/>
    </row>
    <row r="1700" spans="1:2">
      <c r="A1700" s="15"/>
      <c r="B1700" s="14"/>
    </row>
    <row r="1701" spans="1:2">
      <c r="A1701" s="15"/>
      <c r="B1701" s="14"/>
    </row>
    <row r="1702" spans="1:2">
      <c r="A1702" s="15"/>
      <c r="B1702" s="14"/>
    </row>
    <row r="1703" spans="1:2">
      <c r="A1703" s="15"/>
      <c r="B1703" s="14"/>
    </row>
    <row r="1704" spans="1:2">
      <c r="A1704" s="15"/>
      <c r="B1704" s="14"/>
    </row>
    <row r="1705" spans="1:2">
      <c r="A1705" s="15"/>
      <c r="B1705" s="14"/>
    </row>
    <row r="1706" spans="1:2">
      <c r="A1706" s="15"/>
      <c r="B1706" s="14"/>
    </row>
    <row r="1707" spans="1:2">
      <c r="A1707" s="15"/>
      <c r="B1707" s="14"/>
    </row>
    <row r="1708" spans="1:2">
      <c r="A1708" s="15"/>
      <c r="B1708" s="14"/>
    </row>
    <row r="1709" spans="1:2">
      <c r="A1709" s="15"/>
      <c r="B1709" s="14"/>
    </row>
    <row r="1710" spans="1:2">
      <c r="A1710" s="15"/>
      <c r="B1710" s="14"/>
    </row>
    <row r="1711" spans="1:2">
      <c r="A1711" s="15"/>
      <c r="B1711" s="14"/>
    </row>
    <row r="1712" spans="1:2">
      <c r="A1712" s="15"/>
      <c r="B1712" s="14"/>
    </row>
    <row r="1713" spans="1:2">
      <c r="A1713" s="15"/>
      <c r="B1713" s="14"/>
    </row>
    <row r="1714" spans="1:2">
      <c r="A1714" s="15"/>
      <c r="B1714" s="14"/>
    </row>
    <row r="1715" spans="1:2">
      <c r="A1715" s="15"/>
      <c r="B1715" s="14"/>
    </row>
    <row r="1716" spans="1:2">
      <c r="A1716" s="15"/>
      <c r="B1716" s="14"/>
    </row>
    <row r="1717" spans="1:2">
      <c r="A1717" s="15"/>
      <c r="B1717" s="14"/>
    </row>
    <row r="1718" spans="1:2">
      <c r="A1718" s="15"/>
      <c r="B1718" s="14"/>
    </row>
    <row r="1719" spans="1:2">
      <c r="A1719" s="15"/>
      <c r="B1719" s="14"/>
    </row>
    <row r="1720" spans="1:2">
      <c r="A1720" s="15"/>
      <c r="B1720" s="14"/>
    </row>
    <row r="1721" spans="1:2">
      <c r="A1721" s="15"/>
      <c r="B1721" s="14"/>
    </row>
    <row r="1722" spans="1:2">
      <c r="A1722" s="15"/>
      <c r="B1722" s="14"/>
    </row>
    <row r="1723" spans="1:2">
      <c r="A1723" s="15"/>
      <c r="B1723" s="14"/>
    </row>
    <row r="1724" spans="1:2">
      <c r="A1724" s="15"/>
      <c r="B1724" s="14"/>
    </row>
    <row r="1725" spans="1:2">
      <c r="A1725" s="15"/>
      <c r="B1725" s="14"/>
    </row>
    <row r="1726" spans="1:2">
      <c r="A1726" s="15"/>
      <c r="B1726" s="14"/>
    </row>
    <row r="1727" spans="1:2">
      <c r="A1727" s="15"/>
      <c r="B1727" s="14"/>
    </row>
    <row r="1728" spans="1:2">
      <c r="A1728" s="15"/>
      <c r="B1728" s="14"/>
    </row>
    <row r="1729" spans="1:2">
      <c r="A1729" s="15"/>
      <c r="B1729" s="14"/>
    </row>
    <row r="1730" spans="1:2">
      <c r="A1730" s="15"/>
      <c r="B1730" s="14"/>
    </row>
    <row r="1731" spans="1:2">
      <c r="A1731" s="15"/>
      <c r="B1731" s="14"/>
    </row>
    <row r="1732" spans="1:2">
      <c r="A1732" s="15"/>
      <c r="B1732" s="14"/>
    </row>
    <row r="1733" spans="1:2">
      <c r="A1733" s="15"/>
      <c r="B1733" s="14"/>
    </row>
    <row r="1734" spans="1:2">
      <c r="A1734" s="15"/>
      <c r="B1734" s="14"/>
    </row>
    <row r="1735" spans="1:2">
      <c r="A1735" s="15"/>
      <c r="B1735" s="14"/>
    </row>
    <row r="1736" spans="1:2">
      <c r="A1736" s="15"/>
      <c r="B1736" s="14"/>
    </row>
    <row r="1737" spans="1:2">
      <c r="A1737" s="15"/>
      <c r="B1737" s="14"/>
    </row>
    <row r="1738" spans="1:2">
      <c r="A1738" s="15"/>
      <c r="B1738" s="14"/>
    </row>
    <row r="1739" spans="1:2">
      <c r="A1739" s="15"/>
      <c r="B1739" s="14"/>
    </row>
    <row r="1740" spans="1:2">
      <c r="A1740" s="15"/>
      <c r="B1740" s="14"/>
    </row>
    <row r="1741" spans="1:2">
      <c r="A1741" s="15"/>
      <c r="B1741" s="14"/>
    </row>
    <row r="1742" spans="1:2">
      <c r="A1742" s="15"/>
      <c r="B1742" s="14"/>
    </row>
    <row r="1743" spans="1:2">
      <c r="A1743" s="15"/>
      <c r="B1743" s="14"/>
    </row>
    <row r="1744" spans="1:2">
      <c r="A1744" s="15"/>
      <c r="B1744" s="14"/>
    </row>
    <row r="1745" spans="1:2">
      <c r="A1745" s="15"/>
      <c r="B1745" s="14"/>
    </row>
    <row r="1746" spans="1:2">
      <c r="A1746" s="15"/>
      <c r="B1746" s="14"/>
    </row>
    <row r="1747" spans="1:2">
      <c r="A1747" s="15"/>
      <c r="B1747" s="14"/>
    </row>
    <row r="1748" spans="1:2">
      <c r="A1748" s="15"/>
      <c r="B1748" s="14"/>
    </row>
    <row r="1749" spans="1:2">
      <c r="A1749" s="15"/>
      <c r="B1749" s="14"/>
    </row>
    <row r="1750" spans="1:2">
      <c r="A1750" s="15"/>
      <c r="B1750" s="14"/>
    </row>
    <row r="1751" spans="1:2">
      <c r="A1751" s="15"/>
      <c r="B1751" s="14"/>
    </row>
    <row r="1752" spans="1:2">
      <c r="A1752" s="15"/>
      <c r="B1752" s="14"/>
    </row>
    <row r="1753" spans="1:2">
      <c r="A1753" s="15"/>
      <c r="B1753" s="14"/>
    </row>
    <row r="1754" spans="1:2">
      <c r="A1754" s="15"/>
      <c r="B1754" s="14"/>
    </row>
    <row r="1755" spans="1:2">
      <c r="A1755" s="15"/>
      <c r="B1755" s="14"/>
    </row>
    <row r="1756" spans="1:2">
      <c r="A1756" s="15"/>
      <c r="B1756" s="14"/>
    </row>
    <row r="1757" spans="1:2">
      <c r="A1757" s="15"/>
      <c r="B1757" s="14"/>
    </row>
    <row r="1758" spans="1:2">
      <c r="A1758" s="15"/>
      <c r="B1758" s="14"/>
    </row>
    <row r="1759" spans="1:2">
      <c r="A1759" s="15"/>
      <c r="B1759" s="14"/>
    </row>
    <row r="1760" spans="1:2">
      <c r="A1760" s="15"/>
      <c r="B1760" s="14"/>
    </row>
    <row r="1761" spans="1:2">
      <c r="A1761" s="15"/>
      <c r="B1761" s="14"/>
    </row>
    <row r="1762" spans="1:2">
      <c r="A1762" s="15"/>
      <c r="B1762" s="14"/>
    </row>
    <row r="1763" spans="1:2">
      <c r="A1763" s="15"/>
      <c r="B1763" s="14"/>
    </row>
    <row r="1764" spans="1:2">
      <c r="A1764" s="15"/>
      <c r="B1764" s="14"/>
    </row>
    <row r="1765" spans="1:2">
      <c r="A1765" s="15"/>
      <c r="B1765" s="14"/>
    </row>
    <row r="1766" spans="1:2">
      <c r="A1766" s="15"/>
      <c r="B1766" s="14"/>
    </row>
    <row r="1767" spans="1:2">
      <c r="A1767" s="15"/>
      <c r="B1767" s="14"/>
    </row>
    <row r="1768" spans="1:2">
      <c r="A1768" s="15"/>
      <c r="B1768" s="14"/>
    </row>
    <row r="1769" spans="1:2">
      <c r="A1769" s="15"/>
      <c r="B1769" s="14"/>
    </row>
    <row r="1770" spans="1:2">
      <c r="A1770" s="15"/>
      <c r="B1770" s="14"/>
    </row>
    <row r="1771" spans="1:2">
      <c r="A1771" s="15"/>
      <c r="B1771" s="14"/>
    </row>
    <row r="1772" spans="1:2">
      <c r="A1772" s="15"/>
      <c r="B1772" s="14"/>
    </row>
    <row r="1773" spans="1:2">
      <c r="A1773" s="15"/>
      <c r="B1773" s="14"/>
    </row>
    <row r="1774" spans="1:2">
      <c r="A1774" s="15"/>
      <c r="B1774" s="14"/>
    </row>
    <row r="1775" spans="1:2">
      <c r="A1775" s="15"/>
      <c r="B1775" s="14"/>
    </row>
    <row r="1776" spans="1:2">
      <c r="A1776" s="15"/>
      <c r="B1776" s="14"/>
    </row>
    <row r="1777" spans="1:2">
      <c r="A1777" s="15"/>
      <c r="B1777" s="14"/>
    </row>
    <row r="1778" spans="1:2">
      <c r="A1778" s="15"/>
      <c r="B1778" s="14"/>
    </row>
    <row r="1779" spans="1:2">
      <c r="A1779" s="15"/>
      <c r="B1779" s="14"/>
    </row>
    <row r="1780" spans="1:2">
      <c r="A1780" s="15"/>
      <c r="B1780" s="14"/>
    </row>
    <row r="1781" spans="1:2">
      <c r="A1781" s="15"/>
      <c r="B1781" s="14"/>
    </row>
    <row r="1782" spans="1:2">
      <c r="A1782" s="15"/>
      <c r="B1782" s="14"/>
    </row>
    <row r="1783" spans="1:2">
      <c r="A1783" s="15"/>
      <c r="B1783" s="14"/>
    </row>
    <row r="1784" spans="1:2">
      <c r="A1784" s="15"/>
      <c r="B1784" s="14"/>
    </row>
    <row r="1785" spans="1:2">
      <c r="A1785" s="15"/>
      <c r="B1785" s="14"/>
    </row>
    <row r="1786" spans="1:2">
      <c r="A1786" s="15"/>
      <c r="B1786" s="14"/>
    </row>
    <row r="1787" spans="1:2">
      <c r="A1787" s="15"/>
      <c r="B1787" s="14"/>
    </row>
    <row r="1788" spans="1:2">
      <c r="A1788" s="15"/>
      <c r="B1788" s="14"/>
    </row>
    <row r="1789" spans="1:2">
      <c r="A1789" s="15"/>
      <c r="B1789" s="14"/>
    </row>
    <row r="1790" spans="1:2">
      <c r="A1790" s="15"/>
      <c r="B1790" s="14"/>
    </row>
    <row r="1791" spans="1:2">
      <c r="A1791" s="15"/>
      <c r="B1791" s="14"/>
    </row>
    <row r="1792" spans="1:2">
      <c r="A1792" s="15"/>
      <c r="B1792" s="14"/>
    </row>
    <row r="1793" spans="1:2">
      <c r="A1793" s="15"/>
      <c r="B1793" s="14"/>
    </row>
    <row r="1794" spans="1:2">
      <c r="A1794" s="15"/>
      <c r="B1794" s="14"/>
    </row>
    <row r="1795" spans="1:2">
      <c r="A1795" s="15"/>
      <c r="B1795" s="14"/>
    </row>
    <row r="1796" spans="1:2">
      <c r="A1796" s="15"/>
      <c r="B1796" s="14"/>
    </row>
    <row r="1797" spans="1:2">
      <c r="A1797" s="15"/>
      <c r="B1797" s="14"/>
    </row>
    <row r="1798" spans="1:2">
      <c r="A1798" s="15"/>
      <c r="B1798" s="14"/>
    </row>
    <row r="1799" spans="1:2">
      <c r="A1799" s="15"/>
      <c r="B1799" s="14"/>
    </row>
    <row r="1800" spans="1:2">
      <c r="A1800" s="15"/>
      <c r="B1800" s="14"/>
    </row>
    <row r="1801" spans="1:2">
      <c r="A1801" s="15"/>
      <c r="B1801" s="14"/>
    </row>
    <row r="1802" spans="1:2">
      <c r="A1802" s="15"/>
      <c r="B1802" s="14"/>
    </row>
    <row r="1803" spans="1:2">
      <c r="A1803" s="15"/>
      <c r="B1803" s="14"/>
    </row>
    <row r="1804" spans="1:2">
      <c r="A1804" s="15"/>
      <c r="B1804" s="14"/>
    </row>
    <row r="1805" spans="1:2">
      <c r="A1805" s="15"/>
      <c r="B1805" s="14"/>
    </row>
    <row r="1806" spans="1:2">
      <c r="A1806" s="15"/>
      <c r="B1806" s="14"/>
    </row>
    <row r="1807" spans="1:2">
      <c r="A1807" s="15"/>
      <c r="B1807" s="14"/>
    </row>
    <row r="1808" spans="1:2">
      <c r="A1808" s="15"/>
      <c r="B1808" s="14"/>
    </row>
    <row r="1809" spans="1:2">
      <c r="A1809" s="15"/>
      <c r="B1809" s="14"/>
    </row>
    <row r="1810" spans="1:2">
      <c r="A1810" s="15"/>
      <c r="B1810" s="14"/>
    </row>
    <row r="1811" spans="1:2">
      <c r="A1811" s="15"/>
      <c r="B1811" s="14"/>
    </row>
    <row r="1812" spans="1:2">
      <c r="A1812" s="15"/>
      <c r="B1812" s="14"/>
    </row>
    <row r="1813" spans="1:2">
      <c r="A1813" s="15"/>
      <c r="B1813" s="14"/>
    </row>
    <row r="1814" spans="1:2">
      <c r="A1814" s="15"/>
      <c r="B1814" s="14"/>
    </row>
    <row r="1815" spans="1:2">
      <c r="A1815" s="15"/>
      <c r="B1815" s="14"/>
    </row>
    <row r="1816" spans="1:2">
      <c r="A1816" s="15"/>
      <c r="B1816" s="14"/>
    </row>
    <row r="1817" spans="1:2">
      <c r="A1817" s="15"/>
      <c r="B1817" s="14"/>
    </row>
    <row r="1818" spans="1:2">
      <c r="A1818" s="15"/>
      <c r="B1818" s="14"/>
    </row>
    <row r="1819" spans="1:2">
      <c r="A1819" s="15"/>
      <c r="B1819" s="14"/>
    </row>
    <row r="1820" spans="1:2">
      <c r="A1820" s="15"/>
      <c r="B1820" s="14"/>
    </row>
    <row r="1821" spans="1:2">
      <c r="A1821" s="15"/>
      <c r="B1821" s="14"/>
    </row>
    <row r="1822" spans="1:2">
      <c r="A1822" s="15"/>
      <c r="B1822" s="14"/>
    </row>
    <row r="1823" spans="1:2">
      <c r="A1823" s="15"/>
      <c r="B1823" s="14"/>
    </row>
    <row r="1824" spans="1:2">
      <c r="A1824" s="15"/>
      <c r="B1824" s="14"/>
    </row>
    <row r="1825" spans="1:2">
      <c r="A1825" s="15"/>
      <c r="B1825" s="14"/>
    </row>
    <row r="1826" spans="1:2">
      <c r="A1826" s="15"/>
      <c r="B1826" s="14"/>
    </row>
    <row r="1827" spans="1:2">
      <c r="A1827" s="15"/>
      <c r="B1827" s="14"/>
    </row>
    <row r="1828" spans="1:2">
      <c r="A1828" s="15"/>
      <c r="B1828" s="14"/>
    </row>
    <row r="1829" spans="1:2">
      <c r="A1829" s="15"/>
      <c r="B1829" s="14"/>
    </row>
    <row r="1830" spans="1:2">
      <c r="A1830" s="15"/>
      <c r="B1830" s="14"/>
    </row>
    <row r="1831" spans="1:2">
      <c r="A1831" s="15"/>
      <c r="B1831" s="14"/>
    </row>
    <row r="1832" spans="1:2">
      <c r="A1832" s="15"/>
      <c r="B1832" s="14"/>
    </row>
    <row r="1833" spans="1:2">
      <c r="A1833" s="15"/>
      <c r="B1833" s="14"/>
    </row>
    <row r="1834" spans="1:2">
      <c r="A1834" s="15"/>
      <c r="B1834" s="14"/>
    </row>
    <row r="1835" spans="1:2">
      <c r="A1835" s="15"/>
      <c r="B1835" s="14"/>
    </row>
    <row r="1836" spans="1:2">
      <c r="A1836" s="15"/>
      <c r="B1836" s="14"/>
    </row>
    <row r="1837" spans="1:2">
      <c r="A1837" s="15"/>
      <c r="B1837" s="14"/>
    </row>
    <row r="1838" spans="1:2">
      <c r="A1838" s="15"/>
      <c r="B1838" s="14"/>
    </row>
    <row r="1839" spans="1:2">
      <c r="A1839" s="15"/>
      <c r="B1839" s="14"/>
    </row>
    <row r="1840" spans="1:2">
      <c r="A1840" s="15"/>
      <c r="B1840" s="14"/>
    </row>
    <row r="1841" spans="1:1">
      <c r="A1841" s="15"/>
    </row>
    <row r="1842" spans="1:1">
      <c r="A1842" s="15"/>
    </row>
    <row r="1843" spans="1:1">
      <c r="A1843" s="15"/>
    </row>
    <row r="1844" spans="1:1">
      <c r="A1844" s="15"/>
    </row>
    <row r="1845" spans="1:1">
      <c r="A1845" s="15"/>
    </row>
    <row r="1846" spans="1:1">
      <c r="A1846" s="15"/>
    </row>
    <row r="1847" spans="1:1">
      <c r="A1847" s="15"/>
    </row>
    <row r="1848" spans="1:1">
      <c r="A1848" s="15"/>
    </row>
    <row r="1849" spans="1:1">
      <c r="A1849" s="15"/>
    </row>
    <row r="1850" spans="1:1">
      <c r="A1850" s="15"/>
    </row>
    <row r="1851" spans="1:1">
      <c r="A1851" s="15"/>
    </row>
    <row r="1852" spans="1:1">
      <c r="A1852" s="15"/>
    </row>
    <row r="1853" spans="1:1">
      <c r="A1853" s="15"/>
    </row>
    <row r="1854" spans="1:1">
      <c r="A1854" s="15"/>
    </row>
    <row r="1855" spans="1:1">
      <c r="A1855" s="15"/>
    </row>
    <row r="1856" spans="1:1">
      <c r="A1856" s="15"/>
    </row>
    <row r="1857" spans="1:1">
      <c r="A1857" s="15"/>
    </row>
    <row r="1858" spans="1:1">
      <c r="A1858" s="15"/>
    </row>
    <row r="1859" spans="1:1">
      <c r="A1859" s="15"/>
    </row>
    <row r="1860" spans="1:1">
      <c r="A1860" s="15"/>
    </row>
    <row r="1861" spans="1:1">
      <c r="A1861" s="15"/>
    </row>
    <row r="1862" spans="1:1">
      <c r="A1862" s="15"/>
    </row>
    <row r="1863" spans="1:1">
      <c r="A1863" s="15"/>
    </row>
    <row r="1864" spans="1:1">
      <c r="A1864" s="15"/>
    </row>
    <row r="1865" spans="1:1">
      <c r="A1865" s="15"/>
    </row>
    <row r="1866" spans="1:1">
      <c r="A1866" s="15"/>
    </row>
    <row r="1867" spans="1:1">
      <c r="A1867" s="15"/>
    </row>
    <row r="1868" spans="1:1">
      <c r="A1868" s="15"/>
    </row>
    <row r="1869" spans="1:1">
      <c r="A1869" s="15"/>
    </row>
    <row r="1870" spans="1:1">
      <c r="A1870" s="15"/>
    </row>
    <row r="1871" spans="1:1">
      <c r="A1871" s="15"/>
    </row>
    <row r="1872" spans="1:1">
      <c r="A1872" s="15"/>
    </row>
    <row r="1873" spans="1:1">
      <c r="A1873" s="15"/>
    </row>
    <row r="1874" spans="1:1">
      <c r="A1874" s="15"/>
    </row>
    <row r="1875" spans="1:1">
      <c r="A1875" s="15"/>
    </row>
    <row r="1876" spans="1:1">
      <c r="A1876" s="15"/>
    </row>
    <row r="1877" spans="1:1">
      <c r="A1877" s="15"/>
    </row>
    <row r="1878" spans="1:1">
      <c r="A1878" s="15"/>
    </row>
    <row r="1879" spans="1:1">
      <c r="A1879" s="15"/>
    </row>
    <row r="1880" spans="1:1">
      <c r="A1880" s="15"/>
    </row>
    <row r="1881" spans="1:1">
      <c r="A1881" s="15"/>
    </row>
    <row r="1882" spans="1:1">
      <c r="A1882" s="15"/>
    </row>
    <row r="1883" spans="1:1">
      <c r="A1883" s="15"/>
    </row>
    <row r="1884" spans="1:1">
      <c r="A1884" s="15"/>
    </row>
    <row r="1885" spans="1:1">
      <c r="A1885" s="15"/>
    </row>
    <row r="1886" spans="1:1">
      <c r="A1886" s="15"/>
    </row>
    <row r="1887" spans="1:1">
      <c r="A1887" s="15"/>
    </row>
    <row r="1888" spans="1:1">
      <c r="A1888" s="15"/>
    </row>
    <row r="1889" spans="1:1">
      <c r="A1889" s="15"/>
    </row>
    <row r="1890" spans="1:1">
      <c r="A1890" s="15"/>
    </row>
    <row r="1891" spans="1:1">
      <c r="A1891" s="15"/>
    </row>
    <row r="1892" spans="1:1">
      <c r="A1892" s="15"/>
    </row>
    <row r="1893" spans="1:1">
      <c r="A1893" s="15"/>
    </row>
    <row r="1894" spans="1:1">
      <c r="A1894" s="15"/>
    </row>
    <row r="1895" spans="1:1">
      <c r="A1895" s="15"/>
    </row>
    <row r="1896" spans="1:1">
      <c r="A1896" s="15"/>
    </row>
    <row r="1897" spans="1:1">
      <c r="A1897" s="15"/>
    </row>
    <row r="1898" spans="1:1">
      <c r="A1898" s="15"/>
    </row>
    <row r="1899" spans="1:1">
      <c r="A1899" s="15"/>
    </row>
    <row r="1900" spans="1:1">
      <c r="A1900" s="15"/>
    </row>
    <row r="1901" spans="1:1">
      <c r="A1901" s="15"/>
    </row>
    <row r="1902" spans="1:1">
      <c r="A1902" s="15"/>
    </row>
    <row r="1903" spans="1:1">
      <c r="A1903" s="15"/>
    </row>
    <row r="1904" spans="1:1">
      <c r="A1904" s="15"/>
    </row>
    <row r="1905" spans="1:1">
      <c r="A1905" s="15"/>
    </row>
    <row r="1906" spans="1:1">
      <c r="A1906" s="15"/>
    </row>
    <row r="1907" spans="1:1">
      <c r="A1907" s="15"/>
    </row>
    <row r="1908" spans="1:1">
      <c r="A1908" s="15"/>
    </row>
    <row r="1909" spans="1:1">
      <c r="A1909" s="15"/>
    </row>
    <row r="1910" spans="1:1">
      <c r="A1910" s="15"/>
    </row>
    <row r="1911" spans="1:1">
      <c r="A1911" s="15"/>
    </row>
    <row r="1912" spans="1:1">
      <c r="A1912" s="15"/>
    </row>
    <row r="1913" spans="1:1">
      <c r="A1913" s="15"/>
    </row>
    <row r="1914" spans="1:1">
      <c r="A1914" s="15"/>
    </row>
    <row r="1915" spans="1:1">
      <c r="A1915" s="15"/>
    </row>
    <row r="1916" spans="1:1">
      <c r="A1916" s="15"/>
    </row>
    <row r="1917" spans="1:1">
      <c r="A1917" s="15"/>
    </row>
    <row r="1918" spans="1:1">
      <c r="A1918" s="15"/>
    </row>
    <row r="1919" spans="1:1">
      <c r="A1919" s="15"/>
    </row>
    <row r="1920" spans="1:1">
      <c r="A1920" s="15"/>
    </row>
    <row r="1921" spans="1:1">
      <c r="A1921" s="15"/>
    </row>
    <row r="1922" spans="1:1">
      <c r="A1922" s="15"/>
    </row>
    <row r="1923" spans="1:1">
      <c r="A1923" s="15"/>
    </row>
    <row r="1924" spans="1:1">
      <c r="A1924" s="15"/>
    </row>
    <row r="1925" spans="1:1">
      <c r="A1925" s="15"/>
    </row>
    <row r="1926" spans="1:1">
      <c r="A1926" s="15"/>
    </row>
    <row r="1927" spans="1:1">
      <c r="A1927" s="15"/>
    </row>
    <row r="1928" spans="1:1">
      <c r="A1928" s="15"/>
    </row>
    <row r="1929" spans="1:1">
      <c r="A1929" s="15"/>
    </row>
    <row r="1930" spans="1:1">
      <c r="A1930" s="15"/>
    </row>
    <row r="1931" spans="1:1">
      <c r="A1931" s="15"/>
    </row>
    <row r="1932" spans="1:1">
      <c r="A1932" s="15"/>
    </row>
    <row r="1933" spans="1:1">
      <c r="A1933" s="15"/>
    </row>
    <row r="1934" spans="1:1">
      <c r="A1934" s="15"/>
    </row>
    <row r="1935" spans="1:1">
      <c r="A1935" s="15"/>
    </row>
    <row r="1936" spans="1:1">
      <c r="A1936" s="15"/>
    </row>
    <row r="1937" spans="1:1">
      <c r="A1937" s="15"/>
    </row>
    <row r="1938" spans="1:1">
      <c r="A1938" s="15"/>
    </row>
    <row r="1939" spans="1:1">
      <c r="A1939" s="15"/>
    </row>
    <row r="1940" spans="1:1">
      <c r="A1940" s="15"/>
    </row>
    <row r="1941" spans="1:1">
      <c r="A1941" s="15"/>
    </row>
    <row r="1942" spans="1:1">
      <c r="A1942" s="15"/>
    </row>
    <row r="1943" spans="1:1">
      <c r="A1943" s="15"/>
    </row>
    <row r="1944" spans="1:1">
      <c r="A1944" s="15"/>
    </row>
    <row r="1945" spans="1:1">
      <c r="A1945" s="15"/>
    </row>
    <row r="1946" spans="1:1">
      <c r="A1946" s="15"/>
    </row>
    <row r="1947" spans="1:1">
      <c r="A1947" s="15"/>
    </row>
    <row r="1948" spans="1:1">
      <c r="A1948" s="15"/>
    </row>
    <row r="1949" spans="1:1">
      <c r="A1949" s="15"/>
    </row>
    <row r="1950" spans="1:1">
      <c r="A1950" s="15"/>
    </row>
    <row r="1951" spans="1:1">
      <c r="A1951" s="15"/>
    </row>
    <row r="1952" spans="1:1">
      <c r="A1952" s="15"/>
    </row>
    <row r="1953" spans="1:1">
      <c r="A1953" s="15"/>
    </row>
    <row r="1954" spans="1:1">
      <c r="A1954" s="15"/>
    </row>
    <row r="1955" spans="1:1">
      <c r="A1955" s="15"/>
    </row>
    <row r="1956" spans="1:1">
      <c r="A1956" s="15"/>
    </row>
    <row r="1957" spans="1:1">
      <c r="A1957" s="15"/>
    </row>
    <row r="1958" spans="1:1">
      <c r="A1958" s="15"/>
    </row>
    <row r="1959" spans="1:1">
      <c r="A1959" s="15"/>
    </row>
    <row r="1960" spans="1:1">
      <c r="A1960" s="15"/>
    </row>
    <row r="1961" spans="1:1">
      <c r="A1961" s="15"/>
    </row>
    <row r="1962" spans="1:1">
      <c r="A1962" s="15"/>
    </row>
    <row r="1963" spans="1:1">
      <c r="A1963" s="15"/>
    </row>
    <row r="1964" spans="1:1">
      <c r="A1964" s="15"/>
    </row>
    <row r="1965" spans="1:1">
      <c r="A1965" s="15"/>
    </row>
    <row r="1966" spans="1:1">
      <c r="A1966" s="15"/>
    </row>
    <row r="1967" spans="1:1">
      <c r="A1967" s="15"/>
    </row>
    <row r="1968" spans="1:1">
      <c r="A1968" s="15"/>
    </row>
    <row r="1969" spans="1:1">
      <c r="A1969" s="15"/>
    </row>
    <row r="1970" spans="1:1">
      <c r="A1970" s="15"/>
    </row>
    <row r="1971" spans="1:1">
      <c r="A1971" s="15"/>
    </row>
    <row r="1972" spans="1:1">
      <c r="A1972" s="15"/>
    </row>
    <row r="1973" spans="1:1">
      <c r="A1973" s="15"/>
    </row>
    <row r="1974" spans="1:1">
      <c r="A1974" s="15"/>
    </row>
    <row r="1975" spans="1:1">
      <c r="A1975" s="15"/>
    </row>
    <row r="1976" spans="1:1">
      <c r="A1976" s="15"/>
    </row>
    <row r="1977" spans="1:1">
      <c r="A1977" s="15"/>
    </row>
    <row r="1978" spans="1:1">
      <c r="A1978" s="15"/>
    </row>
    <row r="1979" spans="1:1">
      <c r="A1979" s="15"/>
    </row>
    <row r="1980" spans="1:1">
      <c r="A1980" s="15"/>
    </row>
    <row r="1981" spans="1:1">
      <c r="A1981" s="15"/>
    </row>
    <row r="1982" spans="1:1">
      <c r="A1982" s="15"/>
    </row>
    <row r="1983" spans="1:1">
      <c r="A1983" s="15"/>
    </row>
    <row r="1984" spans="1:1">
      <c r="A1984" s="15"/>
    </row>
    <row r="1985" spans="1:1">
      <c r="A1985" s="15"/>
    </row>
    <row r="1986" spans="1:1">
      <c r="A1986" s="15"/>
    </row>
    <row r="1987" spans="1:1">
      <c r="A1987" s="15"/>
    </row>
    <row r="1988" spans="1:1">
      <c r="A1988" s="15"/>
    </row>
    <row r="1989" spans="1:1">
      <c r="A1989" s="15"/>
    </row>
    <row r="1990" spans="1:1">
      <c r="A1990" s="15"/>
    </row>
    <row r="1991" spans="1:1">
      <c r="A1991" s="15"/>
    </row>
    <row r="1992" spans="1:1">
      <c r="A1992" s="15"/>
    </row>
    <row r="1993" spans="1:1">
      <c r="A1993" s="15"/>
    </row>
    <row r="1994" spans="1:1">
      <c r="A1994" s="15"/>
    </row>
    <row r="1995" spans="1:1">
      <c r="A1995" s="15"/>
    </row>
    <row r="1996" spans="1:1">
      <c r="A1996" s="15"/>
    </row>
    <row r="1997" spans="1:1">
      <c r="A1997" s="15"/>
    </row>
    <row r="1998" spans="1:1">
      <c r="A1998" s="15"/>
    </row>
    <row r="1999" spans="1:1">
      <c r="A1999" s="15"/>
    </row>
    <row r="2000" spans="1:1">
      <c r="A2000" s="15"/>
    </row>
    <row r="2001" spans="1:1">
      <c r="A2001" s="15"/>
    </row>
    <row r="2002" spans="1:1">
      <c r="A2002" s="15"/>
    </row>
    <row r="2003" spans="1:1">
      <c r="A2003" s="15"/>
    </row>
    <row r="2004" spans="1:1">
      <c r="A2004" s="15"/>
    </row>
    <row r="2005" spans="1:1">
      <c r="A2005" s="15"/>
    </row>
    <row r="2006" spans="1:1">
      <c r="A2006" s="15"/>
    </row>
    <row r="2007" spans="1:1">
      <c r="A2007" s="15"/>
    </row>
    <row r="2008" spans="1:1">
      <c r="A2008" s="15"/>
    </row>
    <row r="2009" spans="1:1">
      <c r="A2009" s="15"/>
    </row>
    <row r="2010" spans="1:1">
      <c r="A2010" s="15"/>
    </row>
    <row r="2011" spans="1:1">
      <c r="A2011" s="15"/>
    </row>
    <row r="2012" spans="1:1">
      <c r="A2012" s="15"/>
    </row>
    <row r="2013" spans="1:1">
      <c r="A2013" s="15"/>
    </row>
    <row r="2014" spans="1:1">
      <c r="A2014" s="15"/>
    </row>
    <row r="2015" spans="1:1">
      <c r="A2015" s="15"/>
    </row>
    <row r="2016" spans="1:1">
      <c r="A2016" s="15"/>
    </row>
    <row r="2017" spans="1:1">
      <c r="A2017" s="15"/>
    </row>
    <row r="2018" spans="1:1">
      <c r="A2018" s="15"/>
    </row>
    <row r="2019" spans="1:1">
      <c r="A2019" s="15"/>
    </row>
    <row r="2020" spans="1:1">
      <c r="A2020" s="15"/>
    </row>
    <row r="2021" spans="1:1">
      <c r="A2021" s="15"/>
    </row>
    <row r="2022" spans="1:1">
      <c r="A2022" s="15"/>
    </row>
    <row r="2023" spans="1:1">
      <c r="A2023" s="15"/>
    </row>
    <row r="2024" spans="1:1">
      <c r="A2024" s="15"/>
    </row>
    <row r="2025" spans="1:1">
      <c r="A2025" s="15"/>
    </row>
    <row r="2026" spans="1:1">
      <c r="A2026" s="15"/>
    </row>
    <row r="2027" spans="1:1">
      <c r="A2027" s="15"/>
    </row>
    <row r="2028" spans="1:1">
      <c r="A2028" s="15"/>
    </row>
    <row r="2029" spans="1:1">
      <c r="A2029" s="15"/>
    </row>
    <row r="2030" spans="1:1">
      <c r="A2030" s="15"/>
    </row>
    <row r="2031" spans="1:1">
      <c r="A2031" s="15"/>
    </row>
    <row r="2032" spans="1:1">
      <c r="A2032" s="15"/>
    </row>
    <row r="2033" spans="1:1">
      <c r="A2033" s="15"/>
    </row>
    <row r="2034" spans="1:1">
      <c r="A2034" s="15"/>
    </row>
    <row r="2035" spans="1:1">
      <c r="A2035" s="15"/>
    </row>
    <row r="2036" spans="1:1">
      <c r="A2036" s="15"/>
    </row>
    <row r="2037" spans="1:1">
      <c r="A2037" s="15"/>
    </row>
    <row r="2038" spans="1:1">
      <c r="A2038" s="15"/>
    </row>
    <row r="2039" spans="1:1">
      <c r="A2039" s="15"/>
    </row>
    <row r="2040" spans="1:1">
      <c r="A2040" s="15"/>
    </row>
    <row r="2041" spans="1:1">
      <c r="A2041" s="15"/>
    </row>
    <row r="2042" spans="1:1">
      <c r="A2042" s="15"/>
    </row>
    <row r="2043" spans="1:1">
      <c r="A2043" s="15"/>
    </row>
    <row r="2044" spans="1:1">
      <c r="A2044" s="15"/>
    </row>
    <row r="2045" spans="1:1">
      <c r="A2045" s="15"/>
    </row>
    <row r="2046" spans="1:1">
      <c r="A2046" s="15"/>
    </row>
    <row r="2047" spans="1:1">
      <c r="A2047" s="15"/>
    </row>
    <row r="2048" spans="1:1">
      <c r="A2048" s="15"/>
    </row>
    <row r="2049" spans="1:1">
      <c r="A2049" s="15"/>
    </row>
    <row r="2050" spans="1:1">
      <c r="A2050" s="15"/>
    </row>
    <row r="2051" spans="1:1">
      <c r="A2051" s="15"/>
    </row>
    <row r="2052" spans="1:1">
      <c r="A2052" s="15"/>
    </row>
    <row r="2053" spans="1:1">
      <c r="A2053" s="15"/>
    </row>
    <row r="2054" spans="1:1">
      <c r="A2054" s="15"/>
    </row>
    <row r="2055" spans="1:1">
      <c r="A2055" s="15"/>
    </row>
    <row r="2056" spans="1:1">
      <c r="A2056" s="15"/>
    </row>
    <row r="2057" spans="1:1">
      <c r="A2057" s="15"/>
    </row>
    <row r="2058" spans="1:1">
      <c r="A2058" s="15"/>
    </row>
    <row r="2059" spans="1:1">
      <c r="A2059" s="15"/>
    </row>
    <row r="2060" spans="1:1">
      <c r="A2060" s="15"/>
    </row>
    <row r="2061" spans="1:1">
      <c r="A2061" s="15"/>
    </row>
    <row r="2062" spans="1:1">
      <c r="A2062" s="15"/>
    </row>
    <row r="2063" spans="1:1">
      <c r="A2063" s="15"/>
    </row>
    <row r="2064" spans="1:1">
      <c r="A2064" s="15"/>
    </row>
    <row r="2065" spans="1:1">
      <c r="A2065" s="15"/>
    </row>
    <row r="2066" spans="1:1">
      <c r="A2066" s="15"/>
    </row>
    <row r="2067" spans="1:1">
      <c r="A2067" s="15"/>
    </row>
    <row r="2068" spans="1:1">
      <c r="A2068" s="15"/>
    </row>
    <row r="2069" spans="1:1">
      <c r="A2069" s="15"/>
    </row>
    <row r="2070" spans="1:1">
      <c r="A2070" s="15"/>
    </row>
    <row r="2071" spans="1:1">
      <c r="A2071" s="15"/>
    </row>
    <row r="2072" spans="1:1">
      <c r="A2072" s="15"/>
    </row>
    <row r="2073" spans="1:1">
      <c r="A2073" s="15"/>
    </row>
    <row r="2074" spans="1:1">
      <c r="A2074" s="15"/>
    </row>
    <row r="2075" spans="1:1">
      <c r="A2075" s="15"/>
    </row>
    <row r="2076" spans="1:1">
      <c r="A2076" s="15"/>
    </row>
    <row r="2077" spans="1:1">
      <c r="A2077" s="15"/>
    </row>
    <row r="2078" spans="1:1">
      <c r="A2078" s="15"/>
    </row>
    <row r="2079" spans="1:1">
      <c r="A2079" s="15"/>
    </row>
    <row r="2080" spans="1:1">
      <c r="A2080" s="15"/>
    </row>
    <row r="2081" spans="1:1">
      <c r="A2081" s="15"/>
    </row>
    <row r="2082" spans="1:1">
      <c r="A2082" s="15"/>
    </row>
    <row r="2083" spans="1:1">
      <c r="A2083" s="15"/>
    </row>
    <row r="2084" spans="1:1">
      <c r="A2084" s="15"/>
    </row>
    <row r="2085" spans="1:1">
      <c r="A2085" s="15"/>
    </row>
    <row r="2086" spans="1:1">
      <c r="A2086" s="15"/>
    </row>
    <row r="2087" spans="1:1">
      <c r="A2087" s="15"/>
    </row>
    <row r="2088" spans="1:1">
      <c r="A2088" s="15"/>
    </row>
    <row r="2089" spans="1:1">
      <c r="A2089" s="15"/>
    </row>
    <row r="2090" spans="1:1">
      <c r="A2090" s="15"/>
    </row>
    <row r="2091" spans="1:1">
      <c r="A2091" s="15"/>
    </row>
    <row r="2092" spans="1:1">
      <c r="A2092" s="15"/>
    </row>
    <row r="2093" spans="1:1">
      <c r="A2093" s="15"/>
    </row>
    <row r="2094" spans="1:1">
      <c r="A2094" s="15"/>
    </row>
    <row r="2095" spans="1:1">
      <c r="A2095" s="15"/>
    </row>
    <row r="2096" spans="1:1">
      <c r="A2096" s="15"/>
    </row>
    <row r="2097" spans="1:1">
      <c r="A2097" s="15"/>
    </row>
    <row r="2098" spans="1:1">
      <c r="A2098" s="15"/>
    </row>
    <row r="2099" spans="1:1">
      <c r="A2099" s="15"/>
    </row>
    <row r="2100" spans="1:1">
      <c r="A2100" s="15"/>
    </row>
    <row r="2101" spans="1:1">
      <c r="A2101" s="15"/>
    </row>
    <row r="2102" spans="1:1">
      <c r="A2102" s="15"/>
    </row>
    <row r="2103" spans="1:1">
      <c r="A2103" s="15"/>
    </row>
    <row r="2104" spans="1:1">
      <c r="A2104" s="15"/>
    </row>
    <row r="2105" spans="1:1">
      <c r="A2105" s="15"/>
    </row>
    <row r="2106" spans="1:1">
      <c r="A2106" s="15"/>
    </row>
    <row r="2107" spans="1:1">
      <c r="A2107" s="15"/>
    </row>
    <row r="2108" spans="1:1">
      <c r="A2108" s="15"/>
    </row>
    <row r="2109" spans="1:1">
      <c r="A2109" s="15"/>
    </row>
    <row r="2110" spans="1:1">
      <c r="A2110" s="15"/>
    </row>
    <row r="2111" spans="1:1">
      <c r="A2111" s="15"/>
    </row>
    <row r="2112" spans="1:1">
      <c r="A2112" s="15"/>
    </row>
    <row r="2113" spans="1:1">
      <c r="A2113" s="15"/>
    </row>
    <row r="2114" spans="1:1">
      <c r="A2114" s="15"/>
    </row>
    <row r="2115" spans="1:1">
      <c r="A2115" s="15"/>
    </row>
    <row r="2116" spans="1:1">
      <c r="A2116" s="15"/>
    </row>
    <row r="2117" spans="1:1">
      <c r="A2117" s="15"/>
    </row>
    <row r="2118" spans="1:1">
      <c r="A2118" s="15"/>
    </row>
    <row r="2119" spans="1:1">
      <c r="A2119" s="15"/>
    </row>
    <row r="2120" spans="1:1">
      <c r="A2120" s="15"/>
    </row>
    <row r="2121" spans="1:1">
      <c r="A2121" s="15"/>
    </row>
    <row r="2122" spans="1:1">
      <c r="A2122" s="15"/>
    </row>
    <row r="2123" spans="1:1">
      <c r="A2123" s="15"/>
    </row>
    <row r="2124" spans="1:1">
      <c r="A2124" s="15"/>
    </row>
    <row r="2125" spans="1:1">
      <c r="A2125" s="15"/>
    </row>
    <row r="2126" spans="1:1">
      <c r="A2126" s="15"/>
    </row>
    <row r="2127" spans="1:1">
      <c r="A2127" s="15"/>
    </row>
    <row r="2128" spans="1:1">
      <c r="A2128" s="15"/>
    </row>
    <row r="2129" spans="1:1">
      <c r="A2129" s="15"/>
    </row>
    <row r="2130" spans="1:1">
      <c r="A2130" s="15"/>
    </row>
    <row r="2131" spans="1:1">
      <c r="A2131" s="15"/>
    </row>
    <row r="2132" spans="1:1">
      <c r="A2132" s="15"/>
    </row>
    <row r="2133" spans="1:1">
      <c r="A2133" s="15"/>
    </row>
    <row r="2134" spans="1:1">
      <c r="A2134" s="15"/>
    </row>
    <row r="2135" spans="1:1">
      <c r="A2135" s="15"/>
    </row>
    <row r="2136" spans="1:1">
      <c r="A2136" s="15"/>
    </row>
    <row r="2137" spans="1:1">
      <c r="A2137" s="15"/>
    </row>
    <row r="2138" spans="1:1">
      <c r="A2138" s="15"/>
    </row>
    <row r="2139" spans="1:1">
      <c r="A2139" s="15"/>
    </row>
    <row r="2140" spans="1:1">
      <c r="A2140" s="15"/>
    </row>
    <row r="2141" spans="1:1">
      <c r="A2141" s="15"/>
    </row>
    <row r="2142" spans="1:1">
      <c r="A2142" s="15"/>
    </row>
    <row r="2143" spans="1:1">
      <c r="A2143" s="15"/>
    </row>
    <row r="2144" spans="1:1">
      <c r="A2144" s="15"/>
    </row>
    <row r="2145" spans="1:1">
      <c r="A2145" s="15"/>
    </row>
    <row r="2146" spans="1:1">
      <c r="A2146" s="15"/>
    </row>
    <row r="2147" spans="1:1">
      <c r="A2147" s="15"/>
    </row>
    <row r="2148" spans="1:1">
      <c r="A2148" s="15"/>
    </row>
    <row r="2149" spans="1:1">
      <c r="A2149" s="15"/>
    </row>
    <row r="2150" spans="1:1">
      <c r="A2150" s="15"/>
    </row>
    <row r="2151" spans="1:1">
      <c r="A2151" s="15"/>
    </row>
    <row r="2152" spans="1:1">
      <c r="A2152" s="15"/>
    </row>
    <row r="2153" spans="1:1">
      <c r="A2153" s="15"/>
    </row>
    <row r="2154" spans="1:1">
      <c r="A2154" s="15"/>
    </row>
    <row r="2155" spans="1:1">
      <c r="A2155" s="15"/>
    </row>
    <row r="2156" spans="1:1">
      <c r="A2156" s="15"/>
    </row>
    <row r="2157" spans="1:1">
      <c r="A2157" s="15"/>
    </row>
    <row r="2158" spans="1:1">
      <c r="A2158" s="15"/>
    </row>
    <row r="2159" spans="1:1">
      <c r="A2159" s="15"/>
    </row>
    <row r="2160" spans="1:1">
      <c r="A2160" s="15"/>
    </row>
    <row r="2161" spans="1:1">
      <c r="A2161" s="15"/>
    </row>
    <row r="2162" spans="1:1">
      <c r="A2162" s="15"/>
    </row>
    <row r="2163" spans="1:1">
      <c r="A2163" s="15"/>
    </row>
    <row r="2164" spans="1:1">
      <c r="A2164" s="15"/>
    </row>
    <row r="2165" spans="1:1">
      <c r="A2165" s="15"/>
    </row>
    <row r="2166" spans="1:1">
      <c r="A2166" s="15"/>
    </row>
    <row r="2167" spans="1:1">
      <c r="A2167" s="15"/>
    </row>
    <row r="2168" spans="1:1">
      <c r="A2168" s="15"/>
    </row>
    <row r="2169" spans="1:1">
      <c r="A2169" s="15"/>
    </row>
    <row r="2170" spans="1:1">
      <c r="A2170" s="15"/>
    </row>
    <row r="2171" spans="1:1">
      <c r="A2171" s="15"/>
    </row>
    <row r="2172" spans="1:1">
      <c r="A2172" s="15"/>
    </row>
    <row r="2173" spans="1:1">
      <c r="A2173" s="15"/>
    </row>
    <row r="2174" spans="1:1">
      <c r="A2174" s="15"/>
    </row>
    <row r="2175" spans="1:1">
      <c r="A2175" s="15"/>
    </row>
    <row r="2176" spans="1:1">
      <c r="A2176" s="15"/>
    </row>
    <row r="2177" spans="1:1">
      <c r="A2177" s="15"/>
    </row>
    <row r="2178" spans="1:1">
      <c r="A2178" s="15"/>
    </row>
    <row r="2179" spans="1:1">
      <c r="A2179" s="15"/>
    </row>
    <row r="2180" spans="1:1">
      <c r="A2180" s="15"/>
    </row>
    <row r="2181" spans="1:1">
      <c r="A2181" s="15"/>
    </row>
    <row r="2182" spans="1:1">
      <c r="A2182" s="15"/>
    </row>
    <row r="2183" spans="1:1">
      <c r="A2183" s="15"/>
    </row>
    <row r="2184" spans="1:1">
      <c r="A2184" s="15"/>
    </row>
    <row r="2185" spans="1:1">
      <c r="A2185" s="15"/>
    </row>
    <row r="2186" spans="1:1">
      <c r="A2186" s="15"/>
    </row>
    <row r="2187" spans="1:1">
      <c r="A2187" s="15"/>
    </row>
    <row r="2188" spans="1:1">
      <c r="A2188" s="15"/>
    </row>
    <row r="2189" spans="1:1">
      <c r="A2189" s="15"/>
    </row>
    <row r="2190" spans="1:1">
      <c r="A2190" s="15"/>
    </row>
    <row r="2191" spans="1:1">
      <c r="A2191" s="15"/>
    </row>
    <row r="2192" spans="1:1">
      <c r="A2192" s="15"/>
    </row>
    <row r="2193" spans="1:1">
      <c r="A2193" s="15"/>
    </row>
    <row r="2194" spans="1:1">
      <c r="A2194" s="15"/>
    </row>
    <row r="2195" spans="1:1">
      <c r="A2195" s="15"/>
    </row>
    <row r="2196" spans="1:1">
      <c r="A2196" s="15"/>
    </row>
    <row r="2197" spans="1:1">
      <c r="A2197" s="15"/>
    </row>
    <row r="2198" spans="1:1">
      <c r="A2198" s="15"/>
    </row>
    <row r="2199" spans="1:1">
      <c r="A2199" s="15"/>
    </row>
    <row r="2200" spans="1:1">
      <c r="A2200" s="15"/>
    </row>
    <row r="2201" spans="1:1">
      <c r="A2201" s="15"/>
    </row>
    <row r="2202" spans="1:1">
      <c r="A2202" s="15"/>
    </row>
    <row r="2203" spans="1:1">
      <c r="A2203" s="15"/>
    </row>
    <row r="2204" spans="1:1">
      <c r="A2204" s="15"/>
    </row>
    <row r="2205" spans="1:1">
      <c r="A2205" s="15"/>
    </row>
    <row r="2206" spans="1:1">
      <c r="A2206" s="15"/>
    </row>
    <row r="2207" spans="1:1">
      <c r="A2207" s="15"/>
    </row>
    <row r="2208" spans="1:1">
      <c r="A2208" s="15"/>
    </row>
    <row r="2209" spans="1:1">
      <c r="A2209" s="15"/>
    </row>
    <row r="2210" spans="1:1">
      <c r="A2210" s="15"/>
    </row>
    <row r="2211" spans="1:1">
      <c r="A2211" s="15"/>
    </row>
    <row r="2212" spans="1:1">
      <c r="A2212" s="15"/>
    </row>
    <row r="2213" spans="1:1">
      <c r="A2213" s="15"/>
    </row>
    <row r="2214" spans="1:1">
      <c r="A2214" s="15"/>
    </row>
    <row r="2215" spans="1:1">
      <c r="A2215" s="15"/>
    </row>
    <row r="2216" spans="1:1">
      <c r="A2216" s="15"/>
    </row>
    <row r="2217" spans="1:1">
      <c r="A2217" s="15"/>
    </row>
    <row r="2218" spans="1:1">
      <c r="A2218" s="15"/>
    </row>
    <row r="2219" spans="1:1">
      <c r="A2219" s="15"/>
    </row>
    <row r="2220" spans="1:1">
      <c r="A2220" s="15"/>
    </row>
    <row r="2221" spans="1:1">
      <c r="A2221" s="15"/>
    </row>
    <row r="2222" spans="1:1">
      <c r="A2222" s="15"/>
    </row>
    <row r="2223" spans="1:1">
      <c r="A2223" s="15"/>
    </row>
    <row r="2224" spans="1:1">
      <c r="A2224" s="15"/>
    </row>
    <row r="2225" spans="1:1">
      <c r="A2225" s="15"/>
    </row>
    <row r="2226" spans="1:1">
      <c r="A2226" s="15"/>
    </row>
    <row r="2227" spans="1:1">
      <c r="A2227" s="15"/>
    </row>
    <row r="2228" spans="1:1">
      <c r="A2228" s="15"/>
    </row>
    <row r="2229" spans="1:1">
      <c r="A2229" s="15"/>
    </row>
    <row r="2230" spans="1:1">
      <c r="A2230" s="15"/>
    </row>
    <row r="2231" spans="1:1">
      <c r="A2231" s="15"/>
    </row>
    <row r="2232" spans="1:1">
      <c r="A2232" s="15"/>
    </row>
    <row r="2233" spans="1:1">
      <c r="A2233" s="15"/>
    </row>
    <row r="2234" spans="1:1">
      <c r="A2234" s="15"/>
    </row>
    <row r="2235" spans="1:1">
      <c r="A2235" s="15"/>
    </row>
    <row r="2236" spans="1:1">
      <c r="A2236" s="15"/>
    </row>
    <row r="2237" spans="1:1">
      <c r="A2237" s="15"/>
    </row>
    <row r="2238" spans="1:1">
      <c r="A2238" s="15"/>
    </row>
    <row r="2239" spans="1:1">
      <c r="A2239" s="15"/>
    </row>
    <row r="2240" spans="1:1">
      <c r="A2240" s="15"/>
    </row>
    <row r="2241" spans="1:1">
      <c r="A2241" s="15"/>
    </row>
    <row r="2242" spans="1:1">
      <c r="A2242" s="15"/>
    </row>
    <row r="2243" spans="1:1">
      <c r="A2243" s="15"/>
    </row>
    <row r="2244" spans="1:1">
      <c r="A2244" s="15"/>
    </row>
    <row r="2245" spans="1:1">
      <c r="A2245" s="15"/>
    </row>
    <row r="2246" spans="1:1">
      <c r="A2246" s="15"/>
    </row>
    <row r="2247" spans="1:1">
      <c r="A2247" s="15"/>
    </row>
    <row r="2248" spans="1:1">
      <c r="A2248" s="15"/>
    </row>
    <row r="2249" spans="1:1">
      <c r="A2249" s="15"/>
    </row>
    <row r="2250" spans="1:1">
      <c r="A2250" s="15"/>
    </row>
    <row r="2251" spans="1:1">
      <c r="A2251" s="15"/>
    </row>
    <row r="2252" spans="1:1">
      <c r="A2252" s="15"/>
    </row>
    <row r="2253" spans="1:1">
      <c r="A2253" s="15"/>
    </row>
    <row r="2254" spans="1:1">
      <c r="A2254" s="15"/>
    </row>
    <row r="2255" spans="1:1">
      <c r="A2255" s="15"/>
    </row>
    <row r="2256" spans="1:1">
      <c r="A2256" s="15"/>
    </row>
    <row r="2257" spans="1:1">
      <c r="A2257" s="15"/>
    </row>
    <row r="2258" spans="1:1">
      <c r="A2258" s="15"/>
    </row>
    <row r="2259" spans="1:1">
      <c r="A2259" s="15"/>
    </row>
    <row r="2260" spans="1:1">
      <c r="A2260" s="15"/>
    </row>
    <row r="2261" spans="1:1">
      <c r="A2261" s="15"/>
    </row>
    <row r="2262" spans="1:1">
      <c r="A2262" s="15"/>
    </row>
    <row r="2263" spans="1:1">
      <c r="A2263" s="15"/>
    </row>
    <row r="2264" spans="1:1">
      <c r="A2264" s="15"/>
    </row>
    <row r="2265" spans="1:1">
      <c r="A2265" s="15"/>
    </row>
    <row r="2266" spans="1:1">
      <c r="A2266" s="15"/>
    </row>
    <row r="2267" spans="1:1">
      <c r="A2267" s="15"/>
    </row>
    <row r="2268" spans="1:1">
      <c r="A2268" s="15"/>
    </row>
    <row r="2269" spans="1:1">
      <c r="A2269" s="15"/>
    </row>
    <row r="2270" spans="1:1">
      <c r="A2270" s="15"/>
    </row>
    <row r="2271" spans="1:1">
      <c r="A2271" s="15"/>
    </row>
    <row r="2272" spans="1:1">
      <c r="A2272" s="15"/>
    </row>
    <row r="2273" spans="1:1">
      <c r="A2273" s="15"/>
    </row>
    <row r="2274" spans="1:1">
      <c r="A2274" s="15"/>
    </row>
    <row r="2275" spans="1:1">
      <c r="A2275" s="15"/>
    </row>
    <row r="2276" spans="1:1">
      <c r="A2276" s="15"/>
    </row>
    <row r="2277" spans="1:1">
      <c r="A2277" s="15"/>
    </row>
    <row r="2278" spans="1:1">
      <c r="A2278" s="15"/>
    </row>
    <row r="2279" spans="1:1">
      <c r="A2279" s="15"/>
    </row>
    <row r="2280" spans="1:1">
      <c r="A2280" s="15"/>
    </row>
    <row r="2281" spans="1:1">
      <c r="A2281" s="15"/>
    </row>
    <row r="2282" spans="1:1">
      <c r="A2282" s="15"/>
    </row>
    <row r="2283" spans="1:1">
      <c r="A2283" s="15"/>
    </row>
    <row r="2284" spans="1:1">
      <c r="A2284" s="15"/>
    </row>
    <row r="2285" spans="1:1">
      <c r="A2285" s="15"/>
    </row>
    <row r="2286" spans="1:1">
      <c r="A2286" s="15"/>
    </row>
    <row r="2287" spans="1:1">
      <c r="A2287" s="15"/>
    </row>
    <row r="2288" spans="1:1">
      <c r="A2288" s="15"/>
    </row>
    <row r="2289" spans="1:1">
      <c r="A2289" s="15"/>
    </row>
    <row r="2290" spans="1:1">
      <c r="A2290" s="15"/>
    </row>
    <row r="2291" spans="1:1">
      <c r="A2291" s="15"/>
    </row>
    <row r="2292" spans="1:1">
      <c r="A2292" s="15"/>
    </row>
    <row r="2293" spans="1:1">
      <c r="A2293" s="15"/>
    </row>
    <row r="2294" spans="1:1">
      <c r="A2294" s="15"/>
    </row>
    <row r="2295" spans="1:1">
      <c r="A2295" s="15"/>
    </row>
    <row r="2296" spans="1:1">
      <c r="A2296" s="15"/>
    </row>
    <row r="2297" spans="1:1">
      <c r="A2297" s="15"/>
    </row>
    <row r="2298" spans="1:1">
      <c r="A2298" s="15"/>
    </row>
    <row r="2299" spans="1:1">
      <c r="A2299" s="15"/>
    </row>
    <row r="2300" spans="1:1">
      <c r="A2300" s="15"/>
    </row>
    <row r="2301" spans="1:1">
      <c r="A2301" s="15"/>
    </row>
    <row r="2302" spans="1:1">
      <c r="A2302" s="15"/>
    </row>
    <row r="2303" spans="1:1">
      <c r="A2303" s="15"/>
    </row>
    <row r="2304" spans="1:1">
      <c r="A2304" s="15"/>
    </row>
    <row r="2305" spans="1:1">
      <c r="A2305" s="15"/>
    </row>
    <row r="2306" spans="1:1">
      <c r="A2306" s="15"/>
    </row>
    <row r="2307" spans="1:1">
      <c r="A2307" s="15"/>
    </row>
    <row r="2308" spans="1:1">
      <c r="A2308" s="15"/>
    </row>
    <row r="2309" spans="1:1">
      <c r="A2309" s="15"/>
    </row>
    <row r="2310" spans="1:1">
      <c r="A2310" s="15"/>
    </row>
    <row r="2311" spans="1:1">
      <c r="A2311" s="15"/>
    </row>
    <row r="2312" spans="1:1">
      <c r="A2312" s="15"/>
    </row>
    <row r="2313" spans="1:1">
      <c r="A2313" s="15"/>
    </row>
    <row r="2314" spans="1:1">
      <c r="A2314" s="15"/>
    </row>
    <row r="2315" spans="1:1">
      <c r="A2315" s="15"/>
    </row>
    <row r="2316" spans="1:1">
      <c r="A2316" s="15"/>
    </row>
    <row r="2317" spans="1:1">
      <c r="A2317" s="15"/>
    </row>
    <row r="2318" spans="1:1">
      <c r="A2318" s="15"/>
    </row>
    <row r="2319" spans="1:1">
      <c r="A2319" s="15"/>
    </row>
    <row r="2320" spans="1:1">
      <c r="A2320" s="15"/>
    </row>
    <row r="2321" spans="1:1">
      <c r="A2321" s="15"/>
    </row>
    <row r="2322" spans="1:1">
      <c r="A2322" s="15"/>
    </row>
    <row r="2323" spans="1:1">
      <c r="A2323" s="15"/>
    </row>
    <row r="2324" spans="1:1">
      <c r="A2324" s="15"/>
    </row>
    <row r="2325" spans="1:1">
      <c r="A2325" s="15"/>
    </row>
    <row r="2326" spans="1:1">
      <c r="A2326" s="15"/>
    </row>
    <row r="2327" spans="1:1">
      <c r="A2327" s="15"/>
    </row>
    <row r="2328" spans="1:1">
      <c r="A2328" s="15"/>
    </row>
    <row r="2329" spans="1:1">
      <c r="A2329" s="15"/>
    </row>
    <row r="2330" spans="1:1">
      <c r="A2330" s="15"/>
    </row>
    <row r="2331" spans="1:1">
      <c r="A2331" s="15"/>
    </row>
    <row r="2332" spans="1:1">
      <c r="A2332" s="15"/>
    </row>
    <row r="2333" spans="1:1">
      <c r="A2333" s="15"/>
    </row>
    <row r="2334" spans="1:1">
      <c r="A2334" s="15"/>
    </row>
    <row r="2335" spans="1:1">
      <c r="A2335" s="15"/>
    </row>
    <row r="2336" spans="1:1">
      <c r="A2336" s="15"/>
    </row>
    <row r="2337" spans="1:1">
      <c r="A2337" s="15"/>
    </row>
    <row r="2338" spans="1:1">
      <c r="A2338" s="15"/>
    </row>
    <row r="2339" spans="1:1">
      <c r="A2339" s="15"/>
    </row>
    <row r="2340" spans="1:1">
      <c r="A2340" s="15"/>
    </row>
    <row r="2341" spans="1:1">
      <c r="A2341" s="15"/>
    </row>
    <row r="2342" spans="1:1">
      <c r="A2342" s="15"/>
    </row>
    <row r="2343" spans="1:1">
      <c r="A2343" s="15"/>
    </row>
    <row r="2344" spans="1:1">
      <c r="A2344" s="15"/>
    </row>
    <row r="2345" spans="1:1">
      <c r="A2345" s="15"/>
    </row>
    <row r="2346" spans="1:1">
      <c r="A2346" s="15"/>
    </row>
    <row r="2347" spans="1:1">
      <c r="A2347" s="15"/>
    </row>
    <row r="2348" spans="1:1">
      <c r="A2348" s="15"/>
    </row>
    <row r="2349" spans="1:1">
      <c r="A2349" s="15"/>
    </row>
    <row r="2350" spans="1:1">
      <c r="A2350" s="15"/>
    </row>
    <row r="2351" spans="1:1">
      <c r="A2351" s="15"/>
    </row>
    <row r="2352" spans="1:1">
      <c r="A2352" s="15"/>
    </row>
    <row r="2353" spans="1:1">
      <c r="A2353" s="15"/>
    </row>
    <row r="2354" spans="1:1">
      <c r="A2354" s="15"/>
    </row>
    <row r="2355" spans="1:1">
      <c r="A2355" s="15"/>
    </row>
    <row r="2356" spans="1:1">
      <c r="A2356" s="15"/>
    </row>
    <row r="2357" spans="1:1">
      <c r="A2357" s="15"/>
    </row>
    <row r="2358" spans="1:1">
      <c r="A2358" s="15"/>
    </row>
    <row r="2359" spans="1:1">
      <c r="A2359" s="15"/>
    </row>
    <row r="2360" spans="1:1">
      <c r="A2360" s="15"/>
    </row>
    <row r="2361" spans="1:1">
      <c r="A2361" s="15"/>
    </row>
    <row r="2362" spans="1:1">
      <c r="A2362" s="15"/>
    </row>
    <row r="2363" spans="1:1">
      <c r="A2363" s="15"/>
    </row>
    <row r="2364" spans="1:1">
      <c r="A2364" s="15"/>
    </row>
    <row r="2365" spans="1:1">
      <c r="A2365" s="15"/>
    </row>
    <row r="2366" spans="1:1">
      <c r="A2366" s="15"/>
    </row>
    <row r="2367" spans="1:1">
      <c r="A2367" s="15"/>
    </row>
    <row r="2368" spans="1:1">
      <c r="A2368" s="15"/>
    </row>
    <row r="2369" spans="1:1">
      <c r="A2369" s="15"/>
    </row>
    <row r="2370" spans="1:1">
      <c r="A2370" s="15"/>
    </row>
    <row r="2371" spans="1:1">
      <c r="A2371" s="15"/>
    </row>
    <row r="2372" spans="1:1">
      <c r="A2372" s="15"/>
    </row>
    <row r="2373" spans="1:1">
      <c r="A2373" s="15"/>
    </row>
    <row r="2374" spans="1:1">
      <c r="A2374" s="15"/>
    </row>
    <row r="2375" spans="1:1">
      <c r="A2375" s="15"/>
    </row>
    <row r="2376" spans="1:1">
      <c r="A2376" s="15"/>
    </row>
    <row r="2377" spans="1:1">
      <c r="A2377" s="15"/>
    </row>
    <row r="2378" spans="1:1">
      <c r="A2378" s="15"/>
    </row>
    <row r="2379" spans="1:1">
      <c r="A2379" s="15"/>
    </row>
    <row r="2380" spans="1:1">
      <c r="A2380" s="15"/>
    </row>
    <row r="2381" spans="1:1">
      <c r="A2381" s="15"/>
    </row>
    <row r="2382" spans="1:1">
      <c r="A2382" s="15"/>
    </row>
    <row r="2383" spans="1:1">
      <c r="A2383" s="15"/>
    </row>
    <row r="2384" spans="1:1">
      <c r="A2384" s="15"/>
    </row>
    <row r="2385" spans="1:1">
      <c r="A2385" s="15"/>
    </row>
    <row r="2386" spans="1:1">
      <c r="A2386" s="15"/>
    </row>
    <row r="2387" spans="1:1">
      <c r="A2387" s="15"/>
    </row>
    <row r="2388" spans="1:1">
      <c r="A2388" s="15"/>
    </row>
    <row r="2389" spans="1:1">
      <c r="A2389" s="15"/>
    </row>
    <row r="2390" spans="1:1">
      <c r="A2390" s="15"/>
    </row>
    <row r="2391" spans="1:1">
      <c r="A2391" s="15"/>
    </row>
    <row r="2392" spans="1:1">
      <c r="A2392" s="15"/>
    </row>
    <row r="2393" spans="1:1">
      <c r="A2393" s="15"/>
    </row>
    <row r="2394" spans="1:1">
      <c r="A2394" s="15"/>
    </row>
    <row r="2395" spans="1:1">
      <c r="A2395" s="15"/>
    </row>
    <row r="2396" spans="1:1">
      <c r="A2396" s="15"/>
    </row>
    <row r="2397" spans="1:1">
      <c r="A2397" s="15"/>
    </row>
    <row r="2398" spans="1:1">
      <c r="A2398" s="15"/>
    </row>
    <row r="2399" spans="1:1">
      <c r="A2399" s="15"/>
    </row>
    <row r="2400" spans="1:1">
      <c r="A2400" s="15"/>
    </row>
    <row r="2401" spans="1:1">
      <c r="A2401" s="15"/>
    </row>
    <row r="2402" spans="1:1">
      <c r="A2402" s="15"/>
    </row>
    <row r="2403" spans="1:1">
      <c r="A2403" s="15"/>
    </row>
    <row r="2404" spans="1:1">
      <c r="A2404" s="15"/>
    </row>
    <row r="2405" spans="1:1">
      <c r="A2405" s="15"/>
    </row>
    <row r="2406" spans="1:1">
      <c r="A2406" s="15"/>
    </row>
    <row r="2407" spans="1:1">
      <c r="A2407" s="15"/>
    </row>
    <row r="2408" spans="1:1">
      <c r="A2408" s="15"/>
    </row>
    <row r="2409" spans="1:1">
      <c r="A2409" s="15"/>
    </row>
    <row r="2410" spans="1:1">
      <c r="A2410" s="15"/>
    </row>
    <row r="2411" spans="1:1">
      <c r="A2411" s="15"/>
    </row>
    <row r="2412" spans="1:1">
      <c r="A2412" s="15"/>
    </row>
    <row r="2413" spans="1:1">
      <c r="A2413" s="15"/>
    </row>
    <row r="2414" spans="1:1">
      <c r="A2414" s="15"/>
    </row>
    <row r="2415" spans="1:1">
      <c r="A2415" s="15"/>
    </row>
    <row r="2416" spans="1:1">
      <c r="A2416" s="15"/>
    </row>
    <row r="2417" spans="1:1">
      <c r="A2417" s="15"/>
    </row>
    <row r="2418" spans="1:1">
      <c r="A2418" s="15"/>
    </row>
    <row r="2419" spans="1:1">
      <c r="A2419" s="15"/>
    </row>
    <row r="2420" spans="1:1">
      <c r="A2420" s="15"/>
    </row>
    <row r="2421" spans="1:1">
      <c r="A2421" s="15"/>
    </row>
    <row r="2422" spans="1:1">
      <c r="A2422" s="15"/>
    </row>
    <row r="2423" spans="1:1">
      <c r="A2423" s="15"/>
    </row>
    <row r="2424" spans="1:1">
      <c r="A2424" s="15"/>
    </row>
    <row r="2425" spans="1:1">
      <c r="A2425" s="15"/>
    </row>
    <row r="2426" spans="1:1">
      <c r="A2426" s="15"/>
    </row>
    <row r="2427" spans="1:1">
      <c r="A2427" s="15"/>
    </row>
    <row r="2428" spans="1:1">
      <c r="A2428" s="15"/>
    </row>
    <row r="2429" spans="1:1">
      <c r="A2429" s="15"/>
    </row>
    <row r="2430" spans="1:1">
      <c r="A2430" s="15"/>
    </row>
    <row r="2431" spans="1:1">
      <c r="A2431" s="15"/>
    </row>
    <row r="2432" spans="1:1">
      <c r="A2432" s="15"/>
    </row>
    <row r="2433" spans="1:1">
      <c r="A2433" s="15"/>
    </row>
    <row r="2434" spans="1:1">
      <c r="A2434" s="15"/>
    </row>
    <row r="2435" spans="1:1">
      <c r="A2435" s="15"/>
    </row>
    <row r="2436" spans="1:1">
      <c r="A2436" s="15"/>
    </row>
    <row r="2437" spans="1:1">
      <c r="A2437" s="15"/>
    </row>
    <row r="2438" spans="1:1">
      <c r="A2438" s="15"/>
    </row>
    <row r="2439" spans="1:1">
      <c r="A2439" s="15"/>
    </row>
    <row r="2440" spans="1:1">
      <c r="A2440" s="15"/>
    </row>
    <row r="2441" spans="1:1">
      <c r="A2441" s="15"/>
    </row>
    <row r="2442" spans="1:1">
      <c r="A2442" s="15"/>
    </row>
    <row r="2443" spans="1:1">
      <c r="A2443" s="15"/>
    </row>
    <row r="2444" spans="1:1">
      <c r="A2444" s="15"/>
    </row>
    <row r="2445" spans="1:1">
      <c r="A2445" s="15"/>
    </row>
    <row r="2446" spans="1:1">
      <c r="A2446" s="15"/>
    </row>
    <row r="2447" spans="1:1">
      <c r="A2447" s="15"/>
    </row>
    <row r="2448" spans="1:1">
      <c r="A2448" s="15"/>
    </row>
    <row r="2449" spans="1:1">
      <c r="A2449" s="15"/>
    </row>
    <row r="2450" spans="1:1">
      <c r="A2450" s="15"/>
    </row>
    <row r="2451" spans="1:1">
      <c r="A2451" s="15"/>
    </row>
    <row r="2452" spans="1:1">
      <c r="A2452" s="15"/>
    </row>
    <row r="2453" spans="1:1">
      <c r="A2453" s="15"/>
    </row>
    <row r="2454" spans="1:1">
      <c r="A2454" s="15"/>
    </row>
    <row r="2455" spans="1:1">
      <c r="A2455" s="15"/>
    </row>
    <row r="2456" spans="1:1">
      <c r="A2456" s="15"/>
    </row>
    <row r="2457" spans="1:1">
      <c r="A2457" s="15"/>
    </row>
    <row r="2458" spans="1:1">
      <c r="A2458" s="15"/>
    </row>
    <row r="2459" spans="1:1">
      <c r="A2459" s="15"/>
    </row>
    <row r="2460" spans="1:1">
      <c r="A2460" s="15"/>
    </row>
    <row r="2461" spans="1:1">
      <c r="A2461" s="15"/>
    </row>
    <row r="2462" spans="1:1">
      <c r="A2462" s="15"/>
    </row>
    <row r="2463" spans="1:1">
      <c r="A2463" s="15"/>
    </row>
    <row r="2464" spans="1:1">
      <c r="A2464" s="15"/>
    </row>
    <row r="2465" spans="1:1">
      <c r="A2465" s="15"/>
    </row>
    <row r="2466" spans="1:1">
      <c r="A2466" s="15"/>
    </row>
    <row r="2467" spans="1:1">
      <c r="A2467" s="15"/>
    </row>
    <row r="2468" spans="1:1">
      <c r="A2468" s="15"/>
    </row>
    <row r="2469" spans="1:1">
      <c r="A2469" s="15"/>
    </row>
    <row r="2470" spans="1:1">
      <c r="A2470" s="15"/>
    </row>
    <row r="2471" spans="1:1">
      <c r="A2471" s="15"/>
    </row>
    <row r="2472" spans="1:1">
      <c r="A2472" s="15"/>
    </row>
    <row r="2473" spans="1:1">
      <c r="A2473" s="15"/>
    </row>
    <row r="2474" spans="1:1">
      <c r="A2474" s="15"/>
    </row>
    <row r="2475" spans="1:1">
      <c r="A2475" s="15"/>
    </row>
    <row r="2476" spans="1:1">
      <c r="A2476" s="15"/>
    </row>
    <row r="2477" spans="1:1">
      <c r="A2477" s="15"/>
    </row>
    <row r="2478" spans="1:1">
      <c r="A2478" s="15"/>
    </row>
    <row r="2479" spans="1:1">
      <c r="A2479" s="15"/>
    </row>
    <row r="2480" spans="1:1">
      <c r="A2480" s="15"/>
    </row>
    <row r="2481" spans="1:1">
      <c r="A2481" s="15"/>
    </row>
    <row r="2482" spans="1:1">
      <c r="A2482" s="15"/>
    </row>
    <row r="2483" spans="1:1">
      <c r="A2483" s="15"/>
    </row>
    <row r="2484" spans="1:1">
      <c r="A2484" s="15"/>
    </row>
    <row r="2485" spans="1:1">
      <c r="A2485" s="15"/>
    </row>
    <row r="2486" spans="1:1">
      <c r="A2486" s="15"/>
    </row>
    <row r="2487" spans="1:1">
      <c r="A2487" s="15"/>
    </row>
    <row r="2488" spans="1:1">
      <c r="A2488" s="15"/>
    </row>
    <row r="2489" spans="1:1">
      <c r="A2489" s="15"/>
    </row>
    <row r="2490" spans="1:1">
      <c r="A2490" s="15"/>
    </row>
    <row r="2491" spans="1:1">
      <c r="A2491" s="15"/>
    </row>
    <row r="2492" spans="1:1">
      <c r="A2492" s="15"/>
    </row>
    <row r="2493" spans="1:1">
      <c r="A2493" s="15"/>
    </row>
    <row r="2494" spans="1:1">
      <c r="A2494" s="15"/>
    </row>
    <row r="2495" spans="1:1">
      <c r="A2495" s="15"/>
    </row>
    <row r="2496" spans="1:1">
      <c r="A2496" s="15"/>
    </row>
    <row r="2497" spans="1:1">
      <c r="A2497" s="15"/>
    </row>
    <row r="2498" spans="1:1">
      <c r="A2498" s="15"/>
    </row>
    <row r="2499" spans="1:1">
      <c r="A2499" s="15"/>
    </row>
    <row r="2500" spans="1:1">
      <c r="A2500" s="15"/>
    </row>
    <row r="2501" spans="1:1">
      <c r="A2501" s="15"/>
    </row>
    <row r="2502" spans="1:1">
      <c r="A2502" s="15"/>
    </row>
    <row r="2503" spans="1:1">
      <c r="A2503" s="15"/>
    </row>
    <row r="2504" spans="1:1">
      <c r="A2504" s="15"/>
    </row>
    <row r="2505" spans="1:1">
      <c r="A2505" s="15"/>
    </row>
    <row r="2506" spans="1:1">
      <c r="A2506" s="15"/>
    </row>
    <row r="2507" spans="1:1">
      <c r="A2507" s="15"/>
    </row>
    <row r="2508" spans="1:1">
      <c r="A2508" s="15"/>
    </row>
    <row r="2509" spans="1:1">
      <c r="A2509" s="15"/>
    </row>
    <row r="2510" spans="1:1">
      <c r="A2510" s="15"/>
    </row>
    <row r="2511" spans="1:1">
      <c r="A2511" s="15"/>
    </row>
    <row r="2512" spans="1:1">
      <c r="A2512" s="15"/>
    </row>
    <row r="2513" spans="1:1">
      <c r="A2513" s="15"/>
    </row>
    <row r="2514" spans="1:1">
      <c r="A2514" s="15"/>
    </row>
    <row r="2515" spans="1:1">
      <c r="A2515" s="15"/>
    </row>
    <row r="2516" spans="1:1">
      <c r="A2516" s="15"/>
    </row>
    <row r="2517" spans="1:1">
      <c r="A2517" s="15"/>
    </row>
    <row r="2518" spans="1:1">
      <c r="A2518" s="15"/>
    </row>
    <row r="2519" spans="1:1">
      <c r="A2519" s="15"/>
    </row>
    <row r="2520" spans="1:1">
      <c r="A2520" s="15"/>
    </row>
    <row r="2521" spans="1:1">
      <c r="A2521" s="15"/>
    </row>
    <row r="2522" spans="1:1">
      <c r="A2522" s="15"/>
    </row>
    <row r="2523" spans="1:1">
      <c r="A2523" s="15"/>
    </row>
    <row r="2524" spans="1:1">
      <c r="A2524" s="15"/>
    </row>
    <row r="2525" spans="1:1">
      <c r="A2525" s="15"/>
    </row>
    <row r="2526" spans="1:1">
      <c r="A2526" s="15"/>
    </row>
    <row r="2527" spans="1:1">
      <c r="A2527" s="15"/>
    </row>
    <row r="2528" spans="1:1">
      <c r="A2528" s="15"/>
    </row>
    <row r="2529" spans="1:1">
      <c r="A2529" s="15"/>
    </row>
    <row r="2530" spans="1:1">
      <c r="A2530" s="15"/>
    </row>
    <row r="2531" spans="1:1">
      <c r="A2531" s="15"/>
    </row>
    <row r="2532" spans="1:1">
      <c r="A2532" s="15"/>
    </row>
    <row r="2533" spans="1:1">
      <c r="A2533" s="15"/>
    </row>
    <row r="2534" spans="1:1">
      <c r="A2534" s="15"/>
    </row>
    <row r="2535" spans="1:1">
      <c r="A2535" s="15"/>
    </row>
    <row r="2536" spans="1:1">
      <c r="A2536" s="15"/>
    </row>
    <row r="2537" spans="1:1">
      <c r="A2537" s="15"/>
    </row>
    <row r="2538" spans="1:1">
      <c r="A2538" s="15"/>
    </row>
    <row r="2539" spans="1:1">
      <c r="A2539" s="15"/>
    </row>
    <row r="2540" spans="1:1">
      <c r="A2540" s="15"/>
    </row>
    <row r="2541" spans="1:1">
      <c r="A2541" s="15"/>
    </row>
    <row r="2542" spans="1:1">
      <c r="A2542" s="15"/>
    </row>
    <row r="2543" spans="1:1">
      <c r="A2543" s="15"/>
    </row>
    <row r="2544" spans="1:1">
      <c r="A2544" s="15"/>
    </row>
    <row r="2545" spans="1:1">
      <c r="A2545" s="15"/>
    </row>
    <row r="2546" spans="1:1">
      <c r="A2546" s="15"/>
    </row>
    <row r="2547" spans="1:1">
      <c r="A2547" s="15"/>
    </row>
    <row r="2548" spans="1:1">
      <c r="A2548" s="15"/>
    </row>
    <row r="2549" spans="1:1">
      <c r="A2549" s="15"/>
    </row>
    <row r="2550" spans="1:1">
      <c r="A2550" s="15"/>
    </row>
    <row r="2551" spans="1:1">
      <c r="A2551" s="15"/>
    </row>
    <row r="2552" spans="1:1">
      <c r="A2552" s="15"/>
    </row>
    <row r="2553" spans="1:1">
      <c r="A2553" s="15"/>
    </row>
    <row r="2554" spans="1:1">
      <c r="A2554" s="15"/>
    </row>
    <row r="2555" spans="1:1">
      <c r="A2555" s="15"/>
    </row>
    <row r="2556" spans="1:1">
      <c r="A2556" s="15"/>
    </row>
    <row r="2557" spans="1:1">
      <c r="A2557" s="15"/>
    </row>
    <row r="2558" spans="1:1">
      <c r="A2558" s="15"/>
    </row>
    <row r="2559" spans="1:1">
      <c r="A2559" s="15"/>
    </row>
    <row r="2560" spans="1:1">
      <c r="A2560" s="15"/>
    </row>
    <row r="2561" spans="1:1">
      <c r="A2561" s="15"/>
    </row>
    <row r="2562" spans="1:1">
      <c r="A2562" s="15"/>
    </row>
    <row r="2563" spans="1:1">
      <c r="A2563" s="15"/>
    </row>
    <row r="2564" spans="1:1">
      <c r="A2564" s="15"/>
    </row>
    <row r="2565" spans="1:1">
      <c r="A2565" s="15"/>
    </row>
    <row r="2566" spans="1:1">
      <c r="A2566" s="15"/>
    </row>
    <row r="2567" spans="1:1">
      <c r="A2567" s="15"/>
    </row>
    <row r="2568" spans="1:1">
      <c r="A2568" s="15"/>
    </row>
    <row r="2569" spans="1:1">
      <c r="A2569" s="15"/>
    </row>
    <row r="2570" spans="1:1">
      <c r="A2570" s="15"/>
    </row>
    <row r="2571" spans="1:1">
      <c r="A2571" s="15"/>
    </row>
    <row r="2572" spans="1:1">
      <c r="A2572" s="15"/>
    </row>
    <row r="2573" spans="1:1">
      <c r="A2573" s="15"/>
    </row>
    <row r="2574" spans="1:1">
      <c r="A2574" s="15"/>
    </row>
    <row r="2575" spans="1:1">
      <c r="A2575" s="15"/>
    </row>
    <row r="2576" spans="1:1">
      <c r="A2576" s="15"/>
    </row>
    <row r="2577" spans="1:1">
      <c r="A2577" s="15"/>
    </row>
    <row r="2578" spans="1:1">
      <c r="A2578" s="15"/>
    </row>
    <row r="2579" spans="1:1">
      <c r="A2579" s="15"/>
    </row>
    <row r="2580" spans="1:1">
      <c r="A2580" s="15"/>
    </row>
    <row r="2581" spans="1:1">
      <c r="A2581" s="15"/>
    </row>
    <row r="2582" spans="1:1">
      <c r="A2582" s="15"/>
    </row>
    <row r="2583" spans="1:1">
      <c r="A2583" s="15"/>
    </row>
    <row r="2584" spans="1:1">
      <c r="A2584" s="15"/>
    </row>
    <row r="2585" spans="1:1">
      <c r="A2585" s="15"/>
    </row>
    <row r="2586" spans="1:1">
      <c r="A2586" s="15"/>
    </row>
    <row r="2587" spans="1:1">
      <c r="A2587" s="15"/>
    </row>
    <row r="2588" spans="1:1">
      <c r="A2588" s="15"/>
    </row>
    <row r="2589" spans="1:1">
      <c r="A2589" s="15"/>
    </row>
    <row r="2590" spans="1:1">
      <c r="A2590" s="15"/>
    </row>
    <row r="2591" spans="1:1">
      <c r="A2591" s="15"/>
    </row>
    <row r="2592" spans="1:1">
      <c r="A2592" s="15"/>
    </row>
    <row r="2593" spans="1:1">
      <c r="A2593" s="15"/>
    </row>
    <row r="2594" spans="1:1">
      <c r="A2594" s="15"/>
    </row>
    <row r="2595" spans="1:1">
      <c r="A2595" s="15"/>
    </row>
    <row r="2596" spans="1:1">
      <c r="A2596" s="15"/>
    </row>
    <row r="2597" spans="1:1">
      <c r="A2597" s="15"/>
    </row>
    <row r="2598" spans="1:1">
      <c r="A2598" s="15"/>
    </row>
    <row r="2599" spans="1:1">
      <c r="A2599" s="15"/>
    </row>
    <row r="2600" spans="1:1">
      <c r="A2600" s="15"/>
    </row>
    <row r="2601" spans="1:1">
      <c r="A2601" s="15"/>
    </row>
    <row r="2602" spans="1:1">
      <c r="A2602" s="15"/>
    </row>
    <row r="2603" spans="1:1">
      <c r="A2603" s="15"/>
    </row>
    <row r="2604" spans="1:1">
      <c r="A2604" s="15"/>
    </row>
    <row r="2605" spans="1:1">
      <c r="A2605" s="15"/>
    </row>
    <row r="2606" spans="1:1">
      <c r="A2606" s="15"/>
    </row>
    <row r="2607" spans="1:1">
      <c r="A2607" s="15"/>
    </row>
    <row r="2608" spans="1:1">
      <c r="A2608" s="15"/>
    </row>
    <row r="2609" spans="1:1">
      <c r="A2609" s="15"/>
    </row>
    <row r="2610" spans="1:1">
      <c r="A2610" s="15"/>
    </row>
    <row r="2611" spans="1:1">
      <c r="A2611" s="15"/>
    </row>
    <row r="2612" spans="1:1">
      <c r="A2612" s="15"/>
    </row>
    <row r="2613" spans="1:1">
      <c r="A2613" s="15"/>
    </row>
    <row r="2614" spans="1:1">
      <c r="A2614" s="15"/>
    </row>
    <row r="2615" spans="1:1">
      <c r="A2615" s="15"/>
    </row>
    <row r="2616" spans="1:1">
      <c r="A2616" s="15"/>
    </row>
    <row r="2617" spans="1:1">
      <c r="A2617" s="15"/>
    </row>
    <row r="2618" spans="1:1">
      <c r="A2618" s="15"/>
    </row>
    <row r="2619" spans="1:1">
      <c r="A2619" s="15"/>
    </row>
    <row r="2620" spans="1:1">
      <c r="A2620" s="15"/>
    </row>
    <row r="2621" spans="1:1">
      <c r="A2621" s="15"/>
    </row>
    <row r="2622" spans="1:1">
      <c r="A2622" s="15"/>
    </row>
    <row r="2623" spans="1:1">
      <c r="A2623" s="15"/>
    </row>
    <row r="2624" spans="1:1">
      <c r="A2624" s="15"/>
    </row>
    <row r="2625" spans="1:1">
      <c r="A2625" s="15"/>
    </row>
    <row r="2626" spans="1:1">
      <c r="A2626" s="15"/>
    </row>
    <row r="2627" spans="1:1">
      <c r="A2627" s="15"/>
    </row>
    <row r="2628" spans="1:1">
      <c r="A2628" s="15"/>
    </row>
    <row r="2629" spans="1:1">
      <c r="A2629" s="15"/>
    </row>
    <row r="2630" spans="1:1">
      <c r="A2630" s="15"/>
    </row>
    <row r="2631" spans="1:1">
      <c r="A2631" s="15"/>
    </row>
    <row r="2632" spans="1:1">
      <c r="A2632" s="15"/>
    </row>
    <row r="2633" spans="1:1">
      <c r="A2633" s="15"/>
    </row>
    <row r="2634" spans="1:1">
      <c r="A2634" s="15"/>
    </row>
    <row r="2635" spans="1:1">
      <c r="A2635" s="15"/>
    </row>
    <row r="2636" spans="1:1">
      <c r="A2636" s="15"/>
    </row>
    <row r="2637" spans="1:1">
      <c r="A2637" s="15"/>
    </row>
    <row r="2638" spans="1:1">
      <c r="A2638" s="15"/>
    </row>
    <row r="2639" spans="1:1">
      <c r="A2639" s="15"/>
    </row>
    <row r="2640" spans="1:1">
      <c r="A2640" s="15"/>
    </row>
    <row r="2641" spans="1:1">
      <c r="A2641" s="15"/>
    </row>
    <row r="2642" spans="1:1">
      <c r="A2642" s="15"/>
    </row>
    <row r="2643" spans="1:1">
      <c r="A2643" s="15"/>
    </row>
    <row r="2644" spans="1:1">
      <c r="A2644" s="15"/>
    </row>
    <row r="2645" spans="1:1">
      <c r="A2645" s="15"/>
    </row>
    <row r="2646" spans="1:1">
      <c r="A2646" s="15"/>
    </row>
    <row r="2647" spans="1:1">
      <c r="A2647" s="15"/>
    </row>
    <row r="2648" spans="1:1">
      <c r="A2648" s="15"/>
    </row>
    <row r="2649" spans="1:1">
      <c r="A2649" s="15"/>
    </row>
    <row r="2650" spans="1:1">
      <c r="A2650" s="15"/>
    </row>
    <row r="2651" spans="1:1">
      <c r="A2651" s="15"/>
    </row>
    <row r="2652" spans="1:1">
      <c r="A2652" s="15"/>
    </row>
    <row r="2653" spans="1:1">
      <c r="A2653" s="15"/>
    </row>
    <row r="2654" spans="1:1">
      <c r="A2654" s="15"/>
    </row>
    <row r="2655" spans="1:1">
      <c r="A2655" s="15"/>
    </row>
    <row r="2656" spans="1:1">
      <c r="A2656" s="15"/>
    </row>
    <row r="2657" spans="1:1">
      <c r="A2657" s="15"/>
    </row>
    <row r="2658" spans="1:1">
      <c r="A2658" s="15"/>
    </row>
    <row r="2659" spans="1:1">
      <c r="A2659" s="15"/>
    </row>
    <row r="2660" spans="1:1">
      <c r="A2660" s="15"/>
    </row>
    <row r="2661" spans="1:1">
      <c r="A2661" s="15"/>
    </row>
    <row r="2662" spans="1:1">
      <c r="A2662" s="15"/>
    </row>
    <row r="2663" spans="1:1">
      <c r="A2663" s="15"/>
    </row>
    <row r="2664" spans="1:1">
      <c r="A2664" s="15"/>
    </row>
    <row r="2665" spans="1:1">
      <c r="A2665" s="15"/>
    </row>
    <row r="2666" spans="1:1">
      <c r="A2666" s="15"/>
    </row>
    <row r="2667" spans="1:1">
      <c r="A2667" s="15"/>
    </row>
    <row r="2668" spans="1:1">
      <c r="A2668" s="15"/>
    </row>
    <row r="2669" spans="1:1">
      <c r="A2669" s="15"/>
    </row>
    <row r="2670" spans="1:1">
      <c r="A2670" s="15"/>
    </row>
    <row r="2671" spans="1:1">
      <c r="A2671" s="15"/>
    </row>
    <row r="2672" spans="1:1">
      <c r="A2672" s="15"/>
    </row>
    <row r="2673" spans="1:1">
      <c r="A2673" s="15"/>
    </row>
    <row r="2674" spans="1:1">
      <c r="A2674" s="15"/>
    </row>
    <row r="2675" spans="1:1">
      <c r="A2675" s="15"/>
    </row>
    <row r="2676" spans="1:1">
      <c r="A2676" s="15"/>
    </row>
    <row r="2677" spans="1:1">
      <c r="A2677" s="15"/>
    </row>
    <row r="2678" spans="1:1">
      <c r="A2678" s="15"/>
    </row>
    <row r="2679" spans="1:1">
      <c r="A2679" s="15"/>
    </row>
    <row r="2680" spans="1:1">
      <c r="A2680" s="15"/>
    </row>
    <row r="2681" spans="1:1">
      <c r="A2681" s="15"/>
    </row>
    <row r="2682" spans="1:1">
      <c r="A2682" s="15"/>
    </row>
    <row r="2683" spans="1:1">
      <c r="A2683" s="15"/>
    </row>
    <row r="2684" spans="1:1">
      <c r="A2684" s="15"/>
    </row>
    <row r="2685" spans="1:1">
      <c r="A2685" s="15"/>
    </row>
    <row r="2686" spans="1:1">
      <c r="A2686" s="15"/>
    </row>
    <row r="2687" spans="1:1">
      <c r="A2687" s="15"/>
    </row>
    <row r="2688" spans="1:1">
      <c r="A2688" s="15"/>
    </row>
    <row r="2689" spans="1:1">
      <c r="A2689" s="15"/>
    </row>
    <row r="2690" spans="1:1">
      <c r="A2690" s="15"/>
    </row>
    <row r="2691" spans="1:1">
      <c r="A2691" s="15"/>
    </row>
    <row r="2692" spans="1:1">
      <c r="A2692" s="15"/>
    </row>
    <row r="2693" spans="1:1">
      <c r="A2693" s="15"/>
    </row>
    <row r="2694" spans="1:1">
      <c r="A2694" s="15"/>
    </row>
    <row r="2695" spans="1:1">
      <c r="A2695" s="15"/>
    </row>
    <row r="2696" spans="1:1">
      <c r="A2696" s="15"/>
    </row>
    <row r="2697" spans="1:1">
      <c r="A2697" s="15"/>
    </row>
    <row r="2698" spans="1:1">
      <c r="A2698" s="15"/>
    </row>
    <row r="2699" spans="1:1">
      <c r="A2699" s="15"/>
    </row>
    <row r="2700" spans="1:1">
      <c r="A2700" s="15"/>
    </row>
    <row r="2701" spans="1:1">
      <c r="A2701" s="15"/>
    </row>
    <row r="2702" spans="1:1">
      <c r="A2702" s="15"/>
    </row>
    <row r="2703" spans="1:1">
      <c r="A2703" s="15"/>
    </row>
    <row r="2704" spans="1:1">
      <c r="A2704" s="15"/>
    </row>
    <row r="2705" spans="1:1">
      <c r="A2705" s="15"/>
    </row>
    <row r="2706" spans="1:1">
      <c r="A2706" s="15"/>
    </row>
    <row r="2707" spans="1:1">
      <c r="A2707" s="15"/>
    </row>
    <row r="2708" spans="1:1">
      <c r="A2708" s="15"/>
    </row>
    <row r="2709" spans="1:1">
      <c r="A2709" s="15"/>
    </row>
    <row r="2710" spans="1:1">
      <c r="A2710" s="15"/>
    </row>
    <row r="2711" spans="1:1">
      <c r="A2711" s="15"/>
    </row>
    <row r="2712" spans="1:1">
      <c r="A2712" s="15"/>
    </row>
    <row r="2713" spans="1:1">
      <c r="A2713" s="15"/>
    </row>
    <row r="2714" spans="1:1">
      <c r="A2714" s="15"/>
    </row>
    <row r="2715" spans="1:1">
      <c r="A2715" s="15"/>
    </row>
    <row r="2716" spans="1:1">
      <c r="A2716" s="15"/>
    </row>
    <row r="2717" spans="1:1">
      <c r="A2717" s="15"/>
    </row>
    <row r="2718" spans="1:1">
      <c r="A2718" s="15"/>
    </row>
    <row r="2719" spans="1:1">
      <c r="A2719" s="15"/>
    </row>
    <row r="2720" spans="1:1">
      <c r="A2720" s="15"/>
    </row>
    <row r="2721" spans="1:1">
      <c r="A2721" s="15"/>
    </row>
    <row r="2722" spans="1:1">
      <c r="A2722" s="15"/>
    </row>
    <row r="2723" spans="1:1">
      <c r="A2723" s="15"/>
    </row>
    <row r="2724" spans="1:1">
      <c r="A2724" s="15"/>
    </row>
    <row r="2725" spans="1:1">
      <c r="A2725" s="15"/>
    </row>
    <row r="2726" spans="1:1">
      <c r="A2726" s="15"/>
    </row>
    <row r="2727" spans="1:1">
      <c r="A2727" s="15"/>
    </row>
    <row r="2728" spans="1:1">
      <c r="A2728" s="15"/>
    </row>
    <row r="2729" spans="1:1">
      <c r="A2729" s="15"/>
    </row>
    <row r="2730" spans="1:1">
      <c r="A2730" s="15"/>
    </row>
    <row r="2731" spans="1:1">
      <c r="A2731" s="15"/>
    </row>
    <row r="2732" spans="1:1">
      <c r="A2732" s="15"/>
    </row>
    <row r="2733" spans="1:1">
      <c r="A2733" s="15"/>
    </row>
    <row r="2734" spans="1:1">
      <c r="A2734" s="15"/>
    </row>
    <row r="2735" spans="1:1">
      <c r="A2735" s="15"/>
    </row>
    <row r="2736" spans="1:1">
      <c r="A2736" s="15"/>
    </row>
    <row r="2737" spans="1:1">
      <c r="A2737" s="15"/>
    </row>
    <row r="2738" spans="1:1">
      <c r="A2738" s="15"/>
    </row>
    <row r="2739" spans="1:1">
      <c r="A2739" s="15"/>
    </row>
    <row r="2740" spans="1:1">
      <c r="A2740" s="15"/>
    </row>
    <row r="2741" spans="1:1">
      <c r="A2741" s="15"/>
    </row>
    <row r="2742" spans="1:1">
      <c r="A2742" s="15"/>
    </row>
    <row r="2743" spans="1:1">
      <c r="A2743" s="15"/>
    </row>
    <row r="2744" spans="1:1">
      <c r="A2744" s="15"/>
    </row>
    <row r="2745" spans="1:1">
      <c r="A2745" s="15"/>
    </row>
    <row r="2746" spans="1:1">
      <c r="A2746" s="15"/>
    </row>
    <row r="2747" spans="1:1">
      <c r="A2747" s="15"/>
    </row>
    <row r="2748" spans="1:1">
      <c r="A2748" s="15"/>
    </row>
    <row r="2749" spans="1:1">
      <c r="A2749" s="15"/>
    </row>
    <row r="2750" spans="1:1">
      <c r="A2750" s="15"/>
    </row>
    <row r="2751" spans="1:1">
      <c r="A2751" s="15"/>
    </row>
    <row r="2752" spans="1:1">
      <c r="A2752" s="15"/>
    </row>
    <row r="2753" spans="1:1">
      <c r="A2753" s="15"/>
    </row>
    <row r="2754" spans="1:1">
      <c r="A2754" s="15"/>
    </row>
    <row r="2755" spans="1:1">
      <c r="A2755" s="15"/>
    </row>
    <row r="2756" spans="1:1">
      <c r="A2756" s="15"/>
    </row>
    <row r="2757" spans="1:1">
      <c r="A2757" s="15"/>
    </row>
    <row r="2758" spans="1:1">
      <c r="A2758" s="15"/>
    </row>
    <row r="2759" spans="1:1">
      <c r="A2759" s="15"/>
    </row>
    <row r="2760" spans="1:1">
      <c r="A2760" s="15"/>
    </row>
    <row r="2761" spans="1:1">
      <c r="A2761" s="15"/>
    </row>
    <row r="2762" spans="1:1">
      <c r="A2762" s="15"/>
    </row>
    <row r="2763" spans="1:1">
      <c r="A2763" s="15"/>
    </row>
    <row r="2764" spans="1:1">
      <c r="A2764" s="15"/>
    </row>
    <row r="2765" spans="1:1">
      <c r="A2765" s="15"/>
    </row>
    <row r="2766" spans="1:1">
      <c r="A2766" s="15"/>
    </row>
    <row r="2767" spans="1:1">
      <c r="A2767" s="15"/>
    </row>
    <row r="2768" spans="1:1">
      <c r="A2768" s="15"/>
    </row>
    <row r="2769" spans="1:1">
      <c r="A2769" s="15"/>
    </row>
    <row r="2770" spans="1:1">
      <c r="A2770" s="15"/>
    </row>
    <row r="2771" spans="1:1">
      <c r="A2771" s="15"/>
    </row>
    <row r="2772" spans="1:1">
      <c r="A2772" s="15"/>
    </row>
    <row r="2773" spans="1:1">
      <c r="A2773" s="15"/>
    </row>
    <row r="2774" spans="1:1">
      <c r="A2774" s="15"/>
    </row>
    <row r="2775" spans="1:1">
      <c r="A2775" s="15"/>
    </row>
    <row r="2776" spans="1:1">
      <c r="A2776" s="15"/>
    </row>
    <row r="2777" spans="1:1">
      <c r="A2777" s="15"/>
    </row>
    <row r="2778" spans="1:1">
      <c r="A2778" s="15"/>
    </row>
    <row r="2779" spans="1:1">
      <c r="A2779" s="15"/>
    </row>
    <row r="2780" spans="1:1">
      <c r="A2780" s="15"/>
    </row>
    <row r="2781" spans="1:1">
      <c r="A2781" s="15"/>
    </row>
    <row r="2782" spans="1:1">
      <c r="A2782" s="15"/>
    </row>
    <row r="2783" spans="1:1">
      <c r="A2783" s="15"/>
    </row>
    <row r="2784" spans="1:1">
      <c r="A2784" s="15"/>
    </row>
    <row r="2785" spans="1:1">
      <c r="A2785" s="15"/>
    </row>
    <row r="2786" spans="1:1">
      <c r="A2786" s="15"/>
    </row>
    <row r="2787" spans="1:1">
      <c r="A2787" s="15"/>
    </row>
    <row r="2788" spans="1:1">
      <c r="A2788" s="15"/>
    </row>
    <row r="2789" spans="1:1">
      <c r="A2789" s="15"/>
    </row>
    <row r="2790" spans="1:1">
      <c r="A2790" s="15"/>
    </row>
    <row r="2791" spans="1:1">
      <c r="A2791" s="15"/>
    </row>
    <row r="2792" spans="1:1">
      <c r="A2792" s="15"/>
    </row>
    <row r="2793" spans="1:1">
      <c r="A2793" s="15"/>
    </row>
    <row r="2794" spans="1:1">
      <c r="A2794" s="15"/>
    </row>
    <row r="2795" spans="1:1">
      <c r="A2795" s="15"/>
    </row>
    <row r="2796" spans="1:1">
      <c r="A2796" s="15"/>
    </row>
    <row r="2797" spans="1:1">
      <c r="A2797" s="15"/>
    </row>
    <row r="2798" spans="1:1">
      <c r="A2798" s="15"/>
    </row>
    <row r="2799" spans="1:1">
      <c r="A2799" s="15"/>
    </row>
    <row r="2800" spans="1:1">
      <c r="A2800" s="15"/>
    </row>
    <row r="2801" spans="1:1">
      <c r="A2801" s="15"/>
    </row>
    <row r="2802" spans="1:1">
      <c r="A2802" s="15"/>
    </row>
    <row r="2803" spans="1:1">
      <c r="A2803" s="15"/>
    </row>
    <row r="2804" spans="1:1">
      <c r="A2804" s="15"/>
    </row>
    <row r="2805" spans="1:1">
      <c r="A2805" s="15"/>
    </row>
    <row r="2806" spans="1:1">
      <c r="A2806" s="15"/>
    </row>
    <row r="2807" spans="1:1">
      <c r="A2807" s="15"/>
    </row>
    <row r="2808" spans="1:1">
      <c r="A2808" s="15"/>
    </row>
    <row r="2809" spans="1:1">
      <c r="A2809" s="15"/>
    </row>
    <row r="2810" spans="1:1">
      <c r="A2810" s="15"/>
    </row>
    <row r="2811" spans="1:1">
      <c r="A2811" s="15"/>
    </row>
    <row r="2812" spans="1:1">
      <c r="A2812" s="15"/>
    </row>
    <row r="2813" spans="1:1">
      <c r="A2813" s="15"/>
    </row>
    <row r="2814" spans="1:1">
      <c r="A2814" s="15"/>
    </row>
    <row r="2815" spans="1:1">
      <c r="A2815" s="15"/>
    </row>
    <row r="2816" spans="1:1">
      <c r="A2816" s="15"/>
    </row>
    <row r="2817" spans="1:1">
      <c r="A2817" s="15"/>
    </row>
    <row r="2818" spans="1:1">
      <c r="A2818" s="15"/>
    </row>
    <row r="2819" spans="1:1">
      <c r="A2819" s="15"/>
    </row>
    <row r="2820" spans="1:1">
      <c r="A2820" s="15"/>
    </row>
    <row r="2821" spans="1:1">
      <c r="A2821" s="15"/>
    </row>
    <row r="2822" spans="1:1">
      <c r="A2822" s="15"/>
    </row>
    <row r="2823" spans="1:1">
      <c r="A2823" s="15"/>
    </row>
    <row r="2824" spans="1:1">
      <c r="A2824" s="15"/>
    </row>
    <row r="2825" spans="1:1">
      <c r="A2825" s="15"/>
    </row>
    <row r="2826" spans="1:1">
      <c r="A2826" s="15"/>
    </row>
    <row r="2827" spans="1:1">
      <c r="A2827" s="15"/>
    </row>
    <row r="2828" spans="1:1">
      <c r="A2828" s="15"/>
    </row>
    <row r="2829" spans="1:1">
      <c r="A2829" s="15"/>
    </row>
    <row r="2830" spans="1:1">
      <c r="A2830" s="15"/>
    </row>
    <row r="2831" spans="1:1">
      <c r="A2831" s="15"/>
    </row>
    <row r="2832" spans="1:1">
      <c r="A2832" s="15"/>
    </row>
    <row r="2833" spans="1:1">
      <c r="A2833" s="15"/>
    </row>
    <row r="2834" spans="1:1">
      <c r="A2834" s="15"/>
    </row>
    <row r="2835" spans="1:1">
      <c r="A2835" s="15"/>
    </row>
    <row r="2836" spans="1:1">
      <c r="A2836" s="15"/>
    </row>
    <row r="2837" spans="1:1">
      <c r="A2837" s="15"/>
    </row>
    <row r="2838" spans="1:1">
      <c r="A2838" s="15"/>
    </row>
    <row r="2839" spans="1:1">
      <c r="A2839" s="15"/>
    </row>
    <row r="2840" spans="1:1">
      <c r="A2840" s="15"/>
    </row>
    <row r="2841" spans="1:1">
      <c r="A2841" s="15"/>
    </row>
    <row r="2842" spans="1:1">
      <c r="A2842" s="15"/>
    </row>
    <row r="2843" spans="1:1">
      <c r="A2843" s="15"/>
    </row>
    <row r="2844" spans="1:1">
      <c r="A2844" s="15"/>
    </row>
    <row r="2845" spans="1:1">
      <c r="A2845" s="15"/>
    </row>
    <row r="2846" spans="1:1">
      <c r="A2846" s="15"/>
    </row>
    <row r="2847" spans="1:1">
      <c r="A2847" s="15"/>
    </row>
    <row r="2848" spans="1:1">
      <c r="A2848" s="15"/>
    </row>
    <row r="2849" spans="1:1">
      <c r="A2849" s="15"/>
    </row>
    <row r="2850" spans="1:1">
      <c r="A2850" s="15"/>
    </row>
    <row r="2851" spans="1:1">
      <c r="A2851" s="15"/>
    </row>
    <row r="2852" spans="1:1">
      <c r="A2852" s="15"/>
    </row>
    <row r="2853" spans="1:1">
      <c r="A2853" s="15"/>
    </row>
    <row r="2854" spans="1:1">
      <c r="A2854" s="15"/>
    </row>
    <row r="2855" spans="1:1">
      <c r="A2855" s="15"/>
    </row>
    <row r="2856" spans="1:1">
      <c r="A2856" s="15"/>
    </row>
    <row r="2857" spans="1:1">
      <c r="A2857" s="15"/>
    </row>
    <row r="2858" spans="1:1">
      <c r="A2858" s="15"/>
    </row>
    <row r="2859" spans="1:1">
      <c r="A2859" s="15"/>
    </row>
    <row r="2860" spans="1:1">
      <c r="A2860" s="15"/>
    </row>
    <row r="2861" spans="1:1">
      <c r="A2861" s="15"/>
    </row>
    <row r="2862" spans="1:1">
      <c r="A2862" s="15"/>
    </row>
    <row r="2863" spans="1:1">
      <c r="A2863" s="15"/>
    </row>
    <row r="2864" spans="1:1">
      <c r="A2864" s="15"/>
    </row>
    <row r="2865" spans="1:1">
      <c r="A2865" s="15"/>
    </row>
    <row r="2866" spans="1:1">
      <c r="A2866" s="15"/>
    </row>
    <row r="2867" spans="1:1">
      <c r="A2867" s="15"/>
    </row>
    <row r="2868" spans="1:1">
      <c r="A2868" s="15"/>
    </row>
    <row r="2869" spans="1:1">
      <c r="A2869" s="15"/>
    </row>
    <row r="2870" spans="1:1">
      <c r="A2870" s="15"/>
    </row>
    <row r="2871" spans="1:1">
      <c r="A2871" s="15"/>
    </row>
    <row r="2872" spans="1:1">
      <c r="A2872" s="15"/>
    </row>
    <row r="2873" spans="1:1">
      <c r="A2873" s="15"/>
    </row>
    <row r="2874" spans="1:1">
      <c r="A2874" s="15"/>
    </row>
    <row r="2875" spans="1:1">
      <c r="A2875" s="15"/>
    </row>
    <row r="2876" spans="1:1">
      <c r="A2876" s="15"/>
    </row>
    <row r="2877" spans="1:1">
      <c r="A2877" s="15"/>
    </row>
    <row r="2878" spans="1:1">
      <c r="A2878" s="15"/>
    </row>
    <row r="2879" spans="1:1">
      <c r="A2879" s="15"/>
    </row>
    <row r="2880" spans="1:1">
      <c r="A2880" s="15"/>
    </row>
    <row r="2881" spans="1:1">
      <c r="A2881" s="15"/>
    </row>
    <row r="2882" spans="1:1">
      <c r="A2882" s="15"/>
    </row>
    <row r="2883" spans="1:1">
      <c r="A2883" s="15"/>
    </row>
    <row r="2884" spans="1:1">
      <c r="A2884" s="15"/>
    </row>
    <row r="2885" spans="1:1">
      <c r="A2885" s="15"/>
    </row>
    <row r="2886" spans="1:1">
      <c r="A2886" s="15"/>
    </row>
    <row r="2887" spans="1:1">
      <c r="A2887" s="15"/>
    </row>
    <row r="2888" spans="1:1">
      <c r="A2888" s="15"/>
    </row>
    <row r="2889" spans="1:1">
      <c r="A2889" s="15"/>
    </row>
    <row r="2890" spans="1:1">
      <c r="A2890" s="15"/>
    </row>
    <row r="2891" spans="1:1">
      <c r="A2891" s="15"/>
    </row>
    <row r="2892" spans="1:1">
      <c r="A2892" s="15"/>
    </row>
    <row r="2893" spans="1:1">
      <c r="A2893" s="15"/>
    </row>
    <row r="2894" spans="1:1">
      <c r="A2894" s="15"/>
    </row>
    <row r="2895" spans="1:1">
      <c r="A2895" s="15"/>
    </row>
    <row r="2896" spans="1:1">
      <c r="A2896" s="15"/>
    </row>
    <row r="2897" spans="1:1">
      <c r="A2897" s="15"/>
    </row>
    <row r="2898" spans="1:1">
      <c r="A2898" s="15"/>
    </row>
    <row r="2899" spans="1:1">
      <c r="A2899" s="15"/>
    </row>
    <row r="2900" spans="1:1">
      <c r="A2900" s="15"/>
    </row>
    <row r="2901" spans="1:1">
      <c r="A2901" s="15"/>
    </row>
    <row r="2902" spans="1:1">
      <c r="A2902" s="15"/>
    </row>
    <row r="2903" spans="1:1">
      <c r="A2903" s="15"/>
    </row>
    <row r="2904" spans="1:1">
      <c r="A2904" s="15"/>
    </row>
    <row r="2905" spans="1:1">
      <c r="A2905" s="15"/>
    </row>
    <row r="2906" spans="1:1">
      <c r="A2906" s="15"/>
    </row>
    <row r="2907" spans="1:1">
      <c r="A2907" s="15"/>
    </row>
    <row r="2908" spans="1:1">
      <c r="A2908" s="15"/>
    </row>
    <row r="2909" spans="1:1">
      <c r="A2909" s="15"/>
    </row>
    <row r="2910" spans="1:1">
      <c r="A2910" s="15"/>
    </row>
    <row r="2911" spans="1:1">
      <c r="A2911" s="15"/>
    </row>
    <row r="2912" spans="1:1">
      <c r="A2912" s="15"/>
    </row>
    <row r="2913" spans="1:1">
      <c r="A2913" s="15"/>
    </row>
    <row r="2914" spans="1:1">
      <c r="A2914" s="15"/>
    </row>
    <row r="2915" spans="1:1">
      <c r="A2915" s="15"/>
    </row>
    <row r="2916" spans="1:1">
      <c r="A2916" s="15"/>
    </row>
    <row r="2917" spans="1:1">
      <c r="A2917" s="15"/>
    </row>
    <row r="2918" spans="1:1">
      <c r="A2918" s="15"/>
    </row>
    <row r="2919" spans="1:1">
      <c r="A2919" s="15"/>
    </row>
    <row r="2920" spans="1:1">
      <c r="A2920" s="15"/>
    </row>
    <row r="2921" spans="1:1">
      <c r="A2921" s="15"/>
    </row>
    <row r="2922" spans="1:1">
      <c r="A2922" s="15"/>
    </row>
    <row r="2923" spans="1:1">
      <c r="A2923" s="15"/>
    </row>
    <row r="2924" spans="1:1">
      <c r="A2924" s="15"/>
    </row>
    <row r="2925" spans="1:1">
      <c r="A2925" s="15"/>
    </row>
    <row r="2926" spans="1:1">
      <c r="A2926" s="15"/>
    </row>
    <row r="2927" spans="1:1">
      <c r="A2927" s="15"/>
    </row>
    <row r="2928" spans="1:1">
      <c r="A2928" s="15"/>
    </row>
    <row r="2929" spans="1:1">
      <c r="A2929" s="15"/>
    </row>
    <row r="2930" spans="1:1">
      <c r="A2930" s="15"/>
    </row>
    <row r="2931" spans="1:1">
      <c r="A2931" s="15"/>
    </row>
    <row r="2932" spans="1:1">
      <c r="A2932" s="15"/>
    </row>
    <row r="2933" spans="1:1">
      <c r="A2933" s="15"/>
    </row>
    <row r="2934" spans="1:1">
      <c r="A2934" s="15"/>
    </row>
    <row r="2935" spans="1:1">
      <c r="A2935" s="15"/>
    </row>
    <row r="2936" spans="1:1">
      <c r="A2936" s="15"/>
    </row>
    <row r="2937" spans="1:1">
      <c r="A2937" s="15"/>
    </row>
    <row r="2938" spans="1:1">
      <c r="A2938" s="15"/>
    </row>
    <row r="2939" spans="1:1">
      <c r="A2939" s="15"/>
    </row>
    <row r="2940" spans="1:1">
      <c r="A2940" s="15"/>
    </row>
    <row r="2941" spans="1:1">
      <c r="A2941" s="15"/>
    </row>
    <row r="2942" spans="1:1">
      <c r="A2942" s="15"/>
    </row>
    <row r="2943" spans="1:1">
      <c r="A2943" s="15"/>
    </row>
    <row r="2944" spans="1:1">
      <c r="A2944" s="15"/>
    </row>
    <row r="2945" spans="1:1">
      <c r="A2945" s="15"/>
    </row>
    <row r="2946" spans="1:1">
      <c r="A2946" s="15"/>
    </row>
    <row r="2947" spans="1:1">
      <c r="A2947" s="15"/>
    </row>
    <row r="2948" spans="1:1">
      <c r="A2948" s="15"/>
    </row>
    <row r="2949" spans="1:1">
      <c r="A2949" s="15"/>
    </row>
    <row r="2950" spans="1:1">
      <c r="A2950" s="15"/>
    </row>
    <row r="2951" spans="1:1">
      <c r="A2951" s="15"/>
    </row>
    <row r="2952" spans="1:1">
      <c r="A2952" s="15"/>
    </row>
    <row r="2953" spans="1:1">
      <c r="A2953" s="15"/>
    </row>
    <row r="2954" spans="1:1">
      <c r="A2954" s="15"/>
    </row>
    <row r="2955" spans="1:1">
      <c r="A2955" s="15"/>
    </row>
    <row r="2956" spans="1:1">
      <c r="A2956" s="15"/>
    </row>
    <row r="2957" spans="1:1">
      <c r="A2957" s="15"/>
    </row>
    <row r="2958" spans="1:1">
      <c r="A2958" s="15"/>
    </row>
    <row r="2959" spans="1:1">
      <c r="A2959" s="15"/>
    </row>
    <row r="2960" spans="1:1">
      <c r="A2960" s="15"/>
    </row>
    <row r="2961" spans="1:1">
      <c r="A2961" s="15"/>
    </row>
    <row r="2962" spans="1:1">
      <c r="A2962" s="15"/>
    </row>
    <row r="2963" spans="1:1">
      <c r="A2963" s="15"/>
    </row>
    <row r="2964" spans="1:1">
      <c r="A2964" s="15"/>
    </row>
    <row r="2965" spans="1:1">
      <c r="A2965" s="15"/>
    </row>
    <row r="2966" spans="1:1">
      <c r="A2966" s="15"/>
    </row>
    <row r="2967" spans="1:1">
      <c r="A2967" s="15"/>
    </row>
    <row r="2968" spans="1:1">
      <c r="A2968" s="15"/>
    </row>
    <row r="2969" spans="1:1">
      <c r="A2969" s="15"/>
    </row>
    <row r="2970" spans="1:1">
      <c r="A2970" s="15"/>
    </row>
    <row r="2971" spans="1:1">
      <c r="A2971" s="15"/>
    </row>
    <row r="2972" spans="1:1">
      <c r="A2972" s="15"/>
    </row>
    <row r="2973" spans="1:1">
      <c r="A2973" s="15"/>
    </row>
    <row r="2974" spans="1:1">
      <c r="A2974" s="15"/>
    </row>
    <row r="2975" spans="1:1">
      <c r="A2975" s="15"/>
    </row>
    <row r="2976" spans="1:1">
      <c r="A2976" s="15"/>
    </row>
    <row r="2977" spans="1:1">
      <c r="A2977" s="15"/>
    </row>
    <row r="2978" spans="1:1">
      <c r="A2978" s="15"/>
    </row>
    <row r="2979" spans="1:1">
      <c r="A2979" s="15"/>
    </row>
    <row r="2980" spans="1:1">
      <c r="A2980" s="15"/>
    </row>
    <row r="2981" spans="1:1">
      <c r="A2981" s="15"/>
    </row>
    <row r="2982" spans="1:1">
      <c r="A2982" s="15"/>
    </row>
    <row r="2983" spans="1:1">
      <c r="A2983" s="15"/>
    </row>
    <row r="2984" spans="1:1">
      <c r="A2984" s="15"/>
    </row>
    <row r="2985" spans="1:1">
      <c r="A2985" s="15"/>
    </row>
    <row r="2986" spans="1:1">
      <c r="A2986" s="15"/>
    </row>
    <row r="2987" spans="1:1">
      <c r="A2987" s="15"/>
    </row>
    <row r="2988" spans="1:1">
      <c r="A2988" s="15"/>
    </row>
    <row r="2989" spans="1:1">
      <c r="A2989" s="15"/>
    </row>
    <row r="2990" spans="1:1">
      <c r="A2990" s="15"/>
    </row>
    <row r="2991" spans="1:1">
      <c r="A2991" s="15"/>
    </row>
    <row r="2992" spans="1:1">
      <c r="A2992" s="15"/>
    </row>
    <row r="2993" spans="1:1">
      <c r="A2993" s="15"/>
    </row>
    <row r="2994" spans="1:1">
      <c r="A2994" s="15"/>
    </row>
    <row r="2995" spans="1:1">
      <c r="A2995" s="15"/>
    </row>
    <row r="2996" spans="1:1">
      <c r="A2996" s="15"/>
    </row>
    <row r="2997" spans="1:1">
      <c r="A2997" s="15"/>
    </row>
    <row r="2998" spans="1:1">
      <c r="A2998" s="15"/>
    </row>
    <row r="2999" spans="1:1">
      <c r="A2999" s="15"/>
    </row>
    <row r="3000" spans="1:1">
      <c r="A3000" s="15"/>
    </row>
    <row r="3001" spans="1:1">
      <c r="A3001" s="15"/>
    </row>
    <row r="3002" spans="1:1">
      <c r="A3002" s="15"/>
    </row>
    <row r="3003" spans="1:1">
      <c r="A3003" s="15"/>
    </row>
    <row r="3004" spans="1:1">
      <c r="A3004" s="15"/>
    </row>
    <row r="3005" spans="1:1">
      <c r="A3005" s="15"/>
    </row>
    <row r="3006" spans="1:1">
      <c r="A3006" s="15"/>
    </row>
    <row r="3007" spans="1:1">
      <c r="A3007" s="15"/>
    </row>
    <row r="3008" spans="1:1">
      <c r="A3008" s="15"/>
    </row>
    <row r="3009" spans="1:1">
      <c r="A3009" s="15"/>
    </row>
    <row r="3010" spans="1:1">
      <c r="A3010" s="15"/>
    </row>
    <row r="3011" spans="1:1">
      <c r="A3011" s="15"/>
    </row>
    <row r="3012" spans="1:1">
      <c r="A3012" s="15"/>
    </row>
    <row r="3013" spans="1:1">
      <c r="A3013" s="15"/>
    </row>
    <row r="3014" spans="1:1">
      <c r="A3014" s="15"/>
    </row>
    <row r="3015" spans="1:1">
      <c r="A3015" s="15"/>
    </row>
    <row r="3016" spans="1:1">
      <c r="A3016" s="15"/>
    </row>
    <row r="3017" spans="1:1">
      <c r="A3017" s="15"/>
    </row>
    <row r="3018" spans="1:1">
      <c r="A3018" s="15"/>
    </row>
    <row r="3019" spans="1:1">
      <c r="A3019" s="15"/>
    </row>
    <row r="3020" spans="1:1">
      <c r="A3020" s="15"/>
    </row>
    <row r="3021" spans="1:1">
      <c r="A3021" s="15"/>
    </row>
    <row r="3022" spans="1:1">
      <c r="A3022" s="15"/>
    </row>
    <row r="3023" spans="1:1">
      <c r="A3023" s="15"/>
    </row>
    <row r="3024" spans="1:1">
      <c r="A3024" s="15"/>
    </row>
    <row r="3025" spans="1:1">
      <c r="A3025" s="15"/>
    </row>
    <row r="3026" spans="1:1">
      <c r="A3026" s="15"/>
    </row>
    <row r="3027" spans="1:1">
      <c r="A3027" s="15"/>
    </row>
    <row r="3028" spans="1:1">
      <c r="A3028" s="15"/>
    </row>
    <row r="3029" spans="1:1">
      <c r="A3029" s="15"/>
    </row>
    <row r="3030" spans="1:1">
      <c r="A3030" s="15"/>
    </row>
    <row r="3031" spans="1:1">
      <c r="A3031" s="15"/>
    </row>
    <row r="3032" spans="1:1">
      <c r="A3032" s="15"/>
    </row>
    <row r="3033" spans="1:1">
      <c r="A3033" s="15"/>
    </row>
    <row r="3034" spans="1:1">
      <c r="A3034" s="15"/>
    </row>
    <row r="3035" spans="1:1">
      <c r="A3035" s="15"/>
    </row>
    <row r="3036" spans="1:1">
      <c r="A3036" s="15"/>
    </row>
    <row r="3037" spans="1:1">
      <c r="A3037" s="15"/>
    </row>
    <row r="3038" spans="1:1">
      <c r="A3038" s="15"/>
    </row>
    <row r="3039" spans="1:1">
      <c r="A3039" s="15"/>
    </row>
    <row r="3040" spans="1:1">
      <c r="A3040" s="15"/>
    </row>
    <row r="3041" spans="1:1">
      <c r="A3041" s="15"/>
    </row>
    <row r="3042" spans="1:1">
      <c r="A3042" s="15"/>
    </row>
    <row r="3043" spans="1:1">
      <c r="A3043" s="15"/>
    </row>
    <row r="3044" spans="1:1">
      <c r="A3044" s="15"/>
    </row>
    <row r="3045" spans="1:1">
      <c r="A3045" s="15"/>
    </row>
    <row r="3046" spans="1:1">
      <c r="A3046" s="15"/>
    </row>
  </sheetData>
  <mergeCells count="3">
    <mergeCell ref="A8:E8"/>
    <mergeCell ref="A9:E9"/>
    <mergeCell ref="A10:E10"/>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36459-908B-4EB8-9C11-0B1956A4C5C7}">
  <dimension ref="A1:J1004"/>
  <sheetViews>
    <sheetView zoomScale="86" zoomScaleNormal="86" workbookViewId="0">
      <selection activeCell="B18" sqref="B18"/>
    </sheetView>
  </sheetViews>
  <sheetFormatPr defaultRowHeight="15"/>
  <cols>
    <col min="1" max="4" width="13.77734375" customWidth="1"/>
    <col min="5" max="5" width="14.5546875" customWidth="1"/>
  </cols>
  <sheetData>
    <row r="1" spans="1:10">
      <c r="A1" s="1"/>
      <c r="B1" s="2"/>
      <c r="C1" s="2"/>
      <c r="D1" s="2"/>
    </row>
    <row r="2" spans="1:10">
      <c r="A2" s="1"/>
      <c r="B2" s="2"/>
      <c r="C2" s="2"/>
      <c r="D2" s="2"/>
    </row>
    <row r="3" spans="1:10">
      <c r="A3" s="1"/>
      <c r="B3" s="2"/>
      <c r="C3" s="2"/>
      <c r="D3" s="2"/>
    </row>
    <row r="4" spans="1:10" ht="15.75">
      <c r="A4" s="10"/>
      <c r="B4" s="3"/>
      <c r="C4" s="11"/>
      <c r="D4" s="11"/>
    </row>
    <row r="5" spans="1:10" ht="15.75">
      <c r="A5" s="10"/>
      <c r="B5" s="3"/>
      <c r="C5" s="11"/>
      <c r="D5" s="11"/>
    </row>
    <row r="6" spans="1:10" ht="15.75">
      <c r="A6" s="10"/>
      <c r="B6" s="3"/>
      <c r="C6" s="11"/>
      <c r="D6" s="11"/>
    </row>
    <row r="7" spans="1:10" ht="15.75">
      <c r="A7" s="10"/>
      <c r="B7" s="3"/>
      <c r="C7" s="11"/>
      <c r="D7" s="11"/>
    </row>
    <row r="8" spans="1:10" ht="15.75" thickBot="1">
      <c r="A8" s="12"/>
      <c r="B8" s="3"/>
      <c r="C8" s="11"/>
      <c r="D8" s="11"/>
    </row>
    <row r="9" spans="1:10" ht="15.75">
      <c r="A9" s="27" t="s">
        <v>0</v>
      </c>
      <c r="B9" s="28"/>
      <c r="C9" s="28"/>
      <c r="D9" s="28"/>
      <c r="E9" s="29"/>
    </row>
    <row r="10" spans="1:10" ht="15.75">
      <c r="A10" s="30" t="s">
        <v>2</v>
      </c>
      <c r="B10" s="31"/>
      <c r="C10" s="31"/>
      <c r="D10" s="31"/>
      <c r="E10" s="32"/>
    </row>
    <row r="11" spans="1:10" ht="16.5" thickBot="1">
      <c r="A11" s="33" t="s">
        <v>19</v>
      </c>
      <c r="B11" s="34"/>
      <c r="C11" s="34"/>
      <c r="D11" s="34"/>
      <c r="E11" s="35"/>
    </row>
    <row r="12" spans="1:10" ht="63">
      <c r="A12" s="20" t="s">
        <v>1</v>
      </c>
      <c r="B12" s="20" t="s">
        <v>5</v>
      </c>
      <c r="C12" s="20" t="s">
        <v>3</v>
      </c>
      <c r="D12" s="20" t="s">
        <v>4</v>
      </c>
      <c r="E12" s="16" t="s">
        <v>6</v>
      </c>
    </row>
    <row r="13" spans="1:10">
      <c r="A13" s="5">
        <v>50000</v>
      </c>
      <c r="B13" s="5">
        <v>750</v>
      </c>
      <c r="C13" s="17">
        <v>575</v>
      </c>
      <c r="D13" s="17">
        <v>300</v>
      </c>
      <c r="E13" s="17">
        <v>400</v>
      </c>
      <c r="G13" s="19"/>
      <c r="H13" s="19"/>
      <c r="I13" s="19"/>
      <c r="J13" s="19"/>
    </row>
    <row r="14" spans="1:10">
      <c r="A14" s="5">
        <v>55000</v>
      </c>
      <c r="B14" s="5">
        <v>762</v>
      </c>
      <c r="C14" s="17">
        <v>575</v>
      </c>
      <c r="D14" s="17">
        <v>375</v>
      </c>
      <c r="E14" s="17">
        <v>400</v>
      </c>
      <c r="G14" s="19"/>
      <c r="H14" s="19"/>
      <c r="I14" s="19"/>
      <c r="J14" s="19"/>
    </row>
    <row r="15" spans="1:10">
      <c r="A15" s="5">
        <v>60000</v>
      </c>
      <c r="B15" s="5">
        <v>774</v>
      </c>
      <c r="C15" s="17">
        <v>575</v>
      </c>
      <c r="D15" s="17">
        <v>375</v>
      </c>
      <c r="E15" s="17">
        <v>400</v>
      </c>
      <c r="G15" s="19"/>
      <c r="H15" s="19"/>
      <c r="I15" s="19"/>
      <c r="J15" s="19"/>
    </row>
    <row r="16" spans="1:10">
      <c r="A16" s="5">
        <v>65000</v>
      </c>
      <c r="B16" s="5">
        <v>786</v>
      </c>
      <c r="C16" s="17">
        <v>575</v>
      </c>
      <c r="D16" s="17">
        <v>375</v>
      </c>
      <c r="E16" s="17">
        <v>400</v>
      </c>
      <c r="G16" s="19"/>
      <c r="H16" s="19"/>
      <c r="I16" s="19"/>
      <c r="J16" s="19"/>
    </row>
    <row r="17" spans="1:10">
      <c r="A17" s="5">
        <v>70000</v>
      </c>
      <c r="B17" s="5">
        <v>798</v>
      </c>
      <c r="C17" s="17">
        <v>575</v>
      </c>
      <c r="D17" s="17">
        <v>375</v>
      </c>
      <c r="E17" s="17">
        <v>400</v>
      </c>
      <c r="G17" s="19"/>
      <c r="H17" s="19"/>
      <c r="I17" s="19"/>
      <c r="J17" s="19"/>
    </row>
    <row r="18" spans="1:10">
      <c r="A18" s="5">
        <v>75000</v>
      </c>
      <c r="B18" s="5">
        <v>810</v>
      </c>
      <c r="C18" s="17">
        <v>575</v>
      </c>
      <c r="D18" s="17">
        <v>375</v>
      </c>
      <c r="E18" s="17">
        <v>400</v>
      </c>
      <c r="G18" s="19"/>
      <c r="H18" s="19"/>
      <c r="I18" s="19"/>
      <c r="J18" s="19"/>
    </row>
    <row r="19" spans="1:10">
      <c r="A19" s="5">
        <v>80000</v>
      </c>
      <c r="B19" s="5">
        <v>822</v>
      </c>
      <c r="C19" s="17">
        <v>575</v>
      </c>
      <c r="D19" s="17">
        <v>375</v>
      </c>
      <c r="E19" s="17">
        <v>400</v>
      </c>
      <c r="G19" s="19"/>
      <c r="H19" s="19"/>
      <c r="I19" s="19"/>
      <c r="J19" s="19"/>
    </row>
    <row r="20" spans="1:10">
      <c r="A20" s="5">
        <v>85000</v>
      </c>
      <c r="B20" s="5">
        <v>834</v>
      </c>
      <c r="C20" s="17">
        <v>575</v>
      </c>
      <c r="D20" s="17">
        <v>375</v>
      </c>
      <c r="E20" s="17">
        <v>400</v>
      </c>
      <c r="G20" s="19"/>
      <c r="H20" s="19"/>
      <c r="I20" s="19"/>
      <c r="J20" s="19"/>
    </row>
    <row r="21" spans="1:10">
      <c r="A21" s="5">
        <v>90000</v>
      </c>
      <c r="B21" s="5">
        <v>846</v>
      </c>
      <c r="C21" s="17">
        <v>575</v>
      </c>
      <c r="D21" s="17">
        <v>375</v>
      </c>
      <c r="E21" s="17">
        <v>400</v>
      </c>
      <c r="G21" s="19"/>
      <c r="H21" s="19"/>
      <c r="I21" s="19"/>
      <c r="J21" s="19"/>
    </row>
    <row r="22" spans="1:10">
      <c r="A22" s="5">
        <v>95000</v>
      </c>
      <c r="B22" s="5">
        <v>858</v>
      </c>
      <c r="C22" s="17">
        <v>575</v>
      </c>
      <c r="D22" s="17">
        <v>375</v>
      </c>
      <c r="E22" s="17">
        <v>400</v>
      </c>
      <c r="G22" s="19"/>
      <c r="H22" s="19"/>
      <c r="I22" s="19"/>
      <c r="J22" s="19"/>
    </row>
    <row r="23" spans="1:10">
      <c r="A23" s="5">
        <v>100000</v>
      </c>
      <c r="B23" s="5">
        <v>870</v>
      </c>
      <c r="C23" s="17">
        <v>575</v>
      </c>
      <c r="D23" s="17">
        <v>375</v>
      </c>
      <c r="E23" s="17">
        <v>400</v>
      </c>
      <c r="G23" s="19"/>
      <c r="H23" s="19"/>
      <c r="I23" s="19"/>
      <c r="J23" s="19"/>
    </row>
    <row r="24" spans="1:10">
      <c r="A24" s="5">
        <v>105000</v>
      </c>
      <c r="B24" s="5">
        <v>879</v>
      </c>
      <c r="C24" s="17">
        <v>670</v>
      </c>
      <c r="D24" s="17">
        <v>475</v>
      </c>
      <c r="E24" s="17">
        <v>450</v>
      </c>
      <c r="G24" s="19"/>
      <c r="H24" s="19"/>
      <c r="I24" s="19"/>
      <c r="J24" s="19"/>
    </row>
    <row r="25" spans="1:10">
      <c r="A25" s="5">
        <v>110000</v>
      </c>
      <c r="B25" s="5">
        <v>889</v>
      </c>
      <c r="C25" s="17">
        <v>670</v>
      </c>
      <c r="D25" s="17">
        <v>475</v>
      </c>
      <c r="E25" s="17">
        <v>450</v>
      </c>
      <c r="G25" s="19"/>
      <c r="H25" s="19"/>
      <c r="I25" s="19"/>
      <c r="J25" s="19"/>
    </row>
    <row r="26" spans="1:10">
      <c r="A26" s="5">
        <v>115000</v>
      </c>
      <c r="B26" s="5">
        <v>898</v>
      </c>
      <c r="C26" s="17">
        <v>670</v>
      </c>
      <c r="D26" s="17">
        <v>475</v>
      </c>
      <c r="E26" s="17">
        <v>450</v>
      </c>
      <c r="G26" s="19"/>
      <c r="H26" s="19"/>
      <c r="I26" s="19"/>
      <c r="J26" s="19"/>
    </row>
    <row r="27" spans="1:10">
      <c r="A27" s="5">
        <v>120000</v>
      </c>
      <c r="B27" s="5">
        <v>907</v>
      </c>
      <c r="C27" s="17">
        <v>670</v>
      </c>
      <c r="D27" s="17">
        <v>475</v>
      </c>
      <c r="E27" s="17">
        <v>450</v>
      </c>
      <c r="G27" s="19"/>
      <c r="H27" s="19"/>
      <c r="I27" s="19"/>
      <c r="J27" s="19"/>
    </row>
    <row r="28" spans="1:10">
      <c r="A28" s="5">
        <v>125000</v>
      </c>
      <c r="B28" s="5">
        <v>916</v>
      </c>
      <c r="C28" s="17">
        <v>670</v>
      </c>
      <c r="D28" s="17">
        <v>475</v>
      </c>
      <c r="E28" s="17">
        <v>450</v>
      </c>
      <c r="G28" s="19"/>
      <c r="H28" s="19"/>
      <c r="I28" s="19"/>
      <c r="J28" s="19"/>
    </row>
    <row r="29" spans="1:10">
      <c r="A29" s="5">
        <v>130000</v>
      </c>
      <c r="B29" s="5">
        <v>926</v>
      </c>
      <c r="C29" s="17">
        <v>670</v>
      </c>
      <c r="D29" s="17">
        <v>475</v>
      </c>
      <c r="E29" s="17">
        <v>450</v>
      </c>
      <c r="G29" s="19"/>
      <c r="H29" s="19"/>
      <c r="I29" s="19"/>
      <c r="J29" s="19"/>
    </row>
    <row r="30" spans="1:10">
      <c r="A30" s="5">
        <v>135000</v>
      </c>
      <c r="B30" s="5">
        <v>935</v>
      </c>
      <c r="C30" s="17">
        <v>670</v>
      </c>
      <c r="D30" s="17">
        <v>475</v>
      </c>
      <c r="E30" s="17">
        <v>450</v>
      </c>
      <c r="G30" s="19"/>
      <c r="H30" s="19"/>
      <c r="I30" s="19"/>
      <c r="J30" s="19"/>
    </row>
    <row r="31" spans="1:10">
      <c r="A31" s="5">
        <v>140000</v>
      </c>
      <c r="B31" s="5">
        <v>944</v>
      </c>
      <c r="C31" s="17">
        <v>670</v>
      </c>
      <c r="D31" s="17">
        <v>475</v>
      </c>
      <c r="E31" s="17">
        <v>450</v>
      </c>
      <c r="G31" s="19"/>
      <c r="H31" s="19"/>
      <c r="I31" s="19"/>
      <c r="J31" s="19"/>
    </row>
    <row r="32" spans="1:10">
      <c r="A32" s="5">
        <v>145000</v>
      </c>
      <c r="B32" s="5">
        <v>953</v>
      </c>
      <c r="C32" s="17">
        <v>670</v>
      </c>
      <c r="D32" s="17">
        <v>475</v>
      </c>
      <c r="E32" s="17">
        <v>450</v>
      </c>
      <c r="G32" s="19"/>
      <c r="H32" s="19"/>
      <c r="I32" s="19"/>
      <c r="J32" s="19"/>
    </row>
    <row r="33" spans="1:10">
      <c r="A33" s="5">
        <v>150000</v>
      </c>
      <c r="B33" s="5">
        <v>963</v>
      </c>
      <c r="C33" s="17">
        <v>670</v>
      </c>
      <c r="D33" s="17">
        <v>475</v>
      </c>
      <c r="E33" s="17">
        <v>450</v>
      </c>
      <c r="G33" s="19"/>
      <c r="H33" s="19"/>
      <c r="I33" s="19"/>
      <c r="J33" s="19"/>
    </row>
    <row r="34" spans="1:10">
      <c r="A34" s="5">
        <v>155000</v>
      </c>
      <c r="B34" s="5">
        <v>972</v>
      </c>
      <c r="C34" s="17">
        <v>670</v>
      </c>
      <c r="D34" s="17">
        <v>550</v>
      </c>
      <c r="E34" s="17">
        <v>450</v>
      </c>
      <c r="G34" s="19"/>
      <c r="H34" s="19"/>
      <c r="I34" s="19"/>
      <c r="J34" s="19"/>
    </row>
    <row r="35" spans="1:10">
      <c r="A35" s="5">
        <v>160000</v>
      </c>
      <c r="B35" s="5">
        <v>981</v>
      </c>
      <c r="C35" s="17">
        <v>670</v>
      </c>
      <c r="D35" s="17">
        <v>550</v>
      </c>
      <c r="E35" s="17">
        <v>450</v>
      </c>
      <c r="G35" s="19"/>
      <c r="H35" s="19"/>
      <c r="I35" s="19"/>
      <c r="J35" s="19"/>
    </row>
    <row r="36" spans="1:10">
      <c r="A36" s="5">
        <v>165000</v>
      </c>
      <c r="B36" s="5">
        <v>990</v>
      </c>
      <c r="C36" s="17">
        <v>670</v>
      </c>
      <c r="D36" s="17">
        <v>550</v>
      </c>
      <c r="E36" s="17">
        <v>450</v>
      </c>
      <c r="G36" s="19"/>
      <c r="H36" s="19"/>
      <c r="I36" s="19"/>
      <c r="J36" s="19"/>
    </row>
    <row r="37" spans="1:10">
      <c r="A37" s="5">
        <v>170000</v>
      </c>
      <c r="B37" s="5">
        <v>1000</v>
      </c>
      <c r="C37" s="17">
        <v>670</v>
      </c>
      <c r="D37" s="17">
        <v>550</v>
      </c>
      <c r="E37" s="17">
        <v>450</v>
      </c>
      <c r="I37" s="19"/>
      <c r="J37" s="19"/>
    </row>
    <row r="38" spans="1:10">
      <c r="A38" s="5">
        <v>175000</v>
      </c>
      <c r="B38" s="5">
        <v>1009</v>
      </c>
      <c r="C38" s="17">
        <v>670</v>
      </c>
      <c r="D38" s="17">
        <v>550</v>
      </c>
      <c r="E38" s="17">
        <v>450</v>
      </c>
      <c r="I38" s="19"/>
      <c r="J38" s="19"/>
    </row>
    <row r="39" spans="1:10">
      <c r="A39" s="5">
        <v>180000</v>
      </c>
      <c r="B39" s="5">
        <v>1018</v>
      </c>
      <c r="C39" s="17">
        <v>670</v>
      </c>
      <c r="D39" s="17">
        <v>550</v>
      </c>
      <c r="E39" s="17">
        <v>450</v>
      </c>
      <c r="I39" s="19"/>
      <c r="J39" s="19"/>
    </row>
    <row r="40" spans="1:10">
      <c r="A40" s="5">
        <v>185000</v>
      </c>
      <c r="B40" s="5">
        <v>1027</v>
      </c>
      <c r="C40" s="17">
        <v>670</v>
      </c>
      <c r="D40" s="17">
        <v>550</v>
      </c>
      <c r="E40" s="17">
        <v>450</v>
      </c>
      <c r="I40" s="19"/>
      <c r="J40" s="19"/>
    </row>
    <row r="41" spans="1:10">
      <c r="A41" s="5">
        <v>190000</v>
      </c>
      <c r="B41" s="5">
        <v>1037</v>
      </c>
      <c r="C41" s="17">
        <v>670</v>
      </c>
      <c r="D41" s="17">
        <v>550</v>
      </c>
      <c r="E41" s="17">
        <v>450</v>
      </c>
      <c r="I41" s="19"/>
      <c r="J41" s="19"/>
    </row>
    <row r="42" spans="1:10">
      <c r="A42" s="5">
        <v>195000</v>
      </c>
      <c r="B42" s="5">
        <v>1046</v>
      </c>
      <c r="C42" s="17">
        <v>670</v>
      </c>
      <c r="D42" s="17">
        <v>550</v>
      </c>
      <c r="E42" s="17">
        <v>450</v>
      </c>
      <c r="I42" s="19"/>
      <c r="J42" s="19"/>
    </row>
    <row r="43" spans="1:10">
      <c r="A43" s="5">
        <v>200000</v>
      </c>
      <c r="B43" s="5">
        <v>1055</v>
      </c>
      <c r="C43" s="17">
        <v>670</v>
      </c>
      <c r="D43" s="17">
        <v>550</v>
      </c>
      <c r="E43" s="17">
        <v>450</v>
      </c>
      <c r="I43" s="19"/>
      <c r="J43" s="19"/>
    </row>
    <row r="44" spans="1:10">
      <c r="A44" s="5">
        <v>205000</v>
      </c>
      <c r="B44" s="5">
        <v>1064</v>
      </c>
      <c r="C44" s="17">
        <v>670</v>
      </c>
      <c r="D44" s="17">
        <v>625</v>
      </c>
      <c r="E44" s="17">
        <v>450</v>
      </c>
      <c r="I44" s="19"/>
      <c r="J44" s="19"/>
    </row>
    <row r="45" spans="1:10">
      <c r="A45" s="5">
        <v>210000</v>
      </c>
      <c r="B45" s="5">
        <v>1074</v>
      </c>
      <c r="C45" s="17">
        <v>670</v>
      </c>
      <c r="D45" s="17">
        <v>625</v>
      </c>
      <c r="E45" s="17">
        <v>450</v>
      </c>
      <c r="I45" s="19"/>
      <c r="J45" s="19"/>
    </row>
    <row r="46" spans="1:10">
      <c r="A46" s="5">
        <v>215000</v>
      </c>
      <c r="B46" s="5">
        <v>1083</v>
      </c>
      <c r="C46" s="17">
        <v>670</v>
      </c>
      <c r="D46" s="17">
        <v>625</v>
      </c>
      <c r="E46" s="17">
        <v>450</v>
      </c>
    </row>
    <row r="47" spans="1:10">
      <c r="A47" s="5">
        <v>220000</v>
      </c>
      <c r="B47" s="5">
        <v>1092</v>
      </c>
      <c r="C47" s="17">
        <v>670</v>
      </c>
      <c r="D47" s="17">
        <v>625</v>
      </c>
      <c r="E47" s="17">
        <v>450</v>
      </c>
    </row>
    <row r="48" spans="1:10">
      <c r="A48" s="5">
        <v>225000</v>
      </c>
      <c r="B48" s="5">
        <v>1101</v>
      </c>
      <c r="C48" s="17">
        <v>670</v>
      </c>
      <c r="D48" s="17">
        <v>625</v>
      </c>
      <c r="E48" s="17">
        <v>450</v>
      </c>
    </row>
    <row r="49" spans="1:10">
      <c r="A49" s="5">
        <v>230000</v>
      </c>
      <c r="B49" s="5">
        <v>1111</v>
      </c>
      <c r="C49" s="17">
        <v>670</v>
      </c>
      <c r="D49" s="17">
        <v>625</v>
      </c>
      <c r="E49" s="17">
        <v>450</v>
      </c>
    </row>
    <row r="50" spans="1:10">
      <c r="A50" s="5">
        <v>235000</v>
      </c>
      <c r="B50" s="5">
        <v>1120</v>
      </c>
      <c r="C50" s="17">
        <v>670</v>
      </c>
      <c r="D50" s="17">
        <v>625</v>
      </c>
      <c r="E50" s="17">
        <v>450</v>
      </c>
    </row>
    <row r="51" spans="1:10">
      <c r="A51" s="5">
        <v>240000</v>
      </c>
      <c r="B51" s="5">
        <v>1129</v>
      </c>
      <c r="C51" s="17">
        <v>670</v>
      </c>
      <c r="D51" s="17">
        <v>625</v>
      </c>
      <c r="E51" s="17">
        <v>450</v>
      </c>
    </row>
    <row r="52" spans="1:10">
      <c r="A52" s="5">
        <v>245000</v>
      </c>
      <c r="B52" s="5">
        <v>1138</v>
      </c>
      <c r="C52" s="17">
        <v>670</v>
      </c>
      <c r="D52" s="17">
        <v>625</v>
      </c>
      <c r="E52" s="17">
        <v>450</v>
      </c>
    </row>
    <row r="53" spans="1:10">
      <c r="A53" s="5">
        <v>250000</v>
      </c>
      <c r="B53" s="5">
        <v>1148</v>
      </c>
      <c r="C53" s="17">
        <v>670</v>
      </c>
      <c r="D53" s="17">
        <v>625</v>
      </c>
      <c r="E53" s="17">
        <v>450</v>
      </c>
    </row>
    <row r="54" spans="1:10">
      <c r="A54" s="5">
        <v>255000</v>
      </c>
      <c r="B54" s="5">
        <v>1157</v>
      </c>
      <c r="C54" s="17">
        <v>850</v>
      </c>
      <c r="D54" s="17">
        <v>700</v>
      </c>
      <c r="E54" s="17">
        <v>450</v>
      </c>
    </row>
    <row r="55" spans="1:10">
      <c r="A55" s="5">
        <v>260000</v>
      </c>
      <c r="B55" s="5">
        <v>1166</v>
      </c>
      <c r="C55" s="17">
        <v>850</v>
      </c>
      <c r="D55" s="17">
        <v>700</v>
      </c>
      <c r="E55" s="17">
        <v>450</v>
      </c>
    </row>
    <row r="56" spans="1:10">
      <c r="A56" s="5">
        <v>265000</v>
      </c>
      <c r="B56" s="5">
        <v>1175</v>
      </c>
      <c r="C56" s="17">
        <v>850</v>
      </c>
      <c r="D56" s="17">
        <v>700</v>
      </c>
      <c r="E56" s="17">
        <v>450</v>
      </c>
    </row>
    <row r="57" spans="1:10">
      <c r="A57" s="5">
        <v>270000</v>
      </c>
      <c r="B57" s="5">
        <v>1185</v>
      </c>
      <c r="C57" s="17">
        <v>850</v>
      </c>
      <c r="D57" s="17">
        <v>700</v>
      </c>
      <c r="E57" s="17">
        <v>450</v>
      </c>
    </row>
    <row r="58" spans="1:10">
      <c r="A58" s="5">
        <v>275000</v>
      </c>
      <c r="B58" s="5">
        <v>1194</v>
      </c>
      <c r="C58" s="17">
        <v>850</v>
      </c>
      <c r="D58" s="17">
        <v>700</v>
      </c>
      <c r="E58" s="17">
        <v>450</v>
      </c>
    </row>
    <row r="59" spans="1:10">
      <c r="A59" s="5">
        <v>280000</v>
      </c>
      <c r="B59" s="5">
        <v>1203</v>
      </c>
      <c r="C59" s="17">
        <v>850</v>
      </c>
      <c r="D59" s="17">
        <v>700</v>
      </c>
      <c r="E59" s="17">
        <v>450</v>
      </c>
    </row>
    <row r="60" spans="1:10">
      <c r="A60" s="5">
        <v>285000</v>
      </c>
      <c r="B60" s="5">
        <v>1212</v>
      </c>
      <c r="C60" s="17">
        <v>850</v>
      </c>
      <c r="D60" s="17">
        <v>700</v>
      </c>
      <c r="E60" s="17">
        <v>450</v>
      </c>
    </row>
    <row r="61" spans="1:10">
      <c r="A61" s="5">
        <v>290000</v>
      </c>
      <c r="B61" s="5">
        <v>1222</v>
      </c>
      <c r="C61" s="17">
        <v>850</v>
      </c>
      <c r="D61" s="17">
        <v>700</v>
      </c>
      <c r="E61" s="17">
        <v>450</v>
      </c>
    </row>
    <row r="62" spans="1:10">
      <c r="A62" s="5">
        <v>295000</v>
      </c>
      <c r="B62" s="5">
        <v>1231</v>
      </c>
      <c r="C62" s="17">
        <v>850</v>
      </c>
      <c r="D62" s="17">
        <v>700</v>
      </c>
      <c r="E62" s="17">
        <v>450</v>
      </c>
    </row>
    <row r="63" spans="1:10">
      <c r="A63" s="5">
        <v>300000</v>
      </c>
      <c r="B63" s="5">
        <v>1240</v>
      </c>
      <c r="C63" s="17">
        <v>850</v>
      </c>
      <c r="D63" s="17">
        <v>700</v>
      </c>
      <c r="E63" s="17">
        <v>450</v>
      </c>
      <c r="G63" s="19"/>
      <c r="H63" s="19"/>
      <c r="I63" s="19"/>
      <c r="J63" s="19"/>
    </row>
    <row r="64" spans="1:10">
      <c r="A64" s="5">
        <v>305000</v>
      </c>
      <c r="B64" s="5">
        <v>1249</v>
      </c>
      <c r="C64" s="17">
        <v>850</v>
      </c>
      <c r="D64" s="17">
        <v>775</v>
      </c>
      <c r="E64" s="17">
        <v>550</v>
      </c>
      <c r="G64" s="19"/>
      <c r="H64" s="19"/>
      <c r="I64" s="19"/>
      <c r="J64" s="19"/>
    </row>
    <row r="65" spans="1:10">
      <c r="A65" s="5">
        <v>310000</v>
      </c>
      <c r="B65" s="5">
        <v>1259</v>
      </c>
      <c r="C65" s="17">
        <v>850</v>
      </c>
      <c r="D65" s="17">
        <v>775</v>
      </c>
      <c r="E65" s="17">
        <v>550</v>
      </c>
      <c r="G65" s="19"/>
      <c r="H65" s="19"/>
      <c r="I65" s="19"/>
      <c r="J65" s="19"/>
    </row>
    <row r="66" spans="1:10">
      <c r="A66" s="5">
        <v>315000</v>
      </c>
      <c r="B66" s="5">
        <v>1268</v>
      </c>
      <c r="C66" s="17">
        <v>850</v>
      </c>
      <c r="D66" s="17">
        <v>775</v>
      </c>
      <c r="E66" s="17">
        <v>550</v>
      </c>
      <c r="G66" s="19"/>
      <c r="H66" s="19"/>
      <c r="I66" s="19"/>
      <c r="J66" s="19"/>
    </row>
    <row r="67" spans="1:10">
      <c r="A67" s="5">
        <v>320000</v>
      </c>
      <c r="B67" s="5">
        <v>1277</v>
      </c>
      <c r="C67" s="17">
        <v>850</v>
      </c>
      <c r="D67" s="17">
        <v>775</v>
      </c>
      <c r="E67" s="17">
        <v>550</v>
      </c>
      <c r="G67" s="19"/>
      <c r="H67" s="19"/>
      <c r="I67" s="19"/>
      <c r="J67" s="19"/>
    </row>
    <row r="68" spans="1:10">
      <c r="A68" s="5">
        <v>325000</v>
      </c>
      <c r="B68" s="5">
        <v>1286</v>
      </c>
      <c r="C68" s="17">
        <v>850</v>
      </c>
      <c r="D68" s="17">
        <v>775</v>
      </c>
      <c r="E68" s="17">
        <v>550</v>
      </c>
      <c r="G68" s="19"/>
      <c r="H68" s="19"/>
      <c r="I68" s="19"/>
      <c r="J68" s="19"/>
    </row>
    <row r="69" spans="1:10">
      <c r="A69" s="5">
        <v>330000</v>
      </c>
      <c r="B69" s="5">
        <v>1296</v>
      </c>
      <c r="C69" s="17">
        <v>850</v>
      </c>
      <c r="D69" s="17">
        <v>775</v>
      </c>
      <c r="E69" s="17">
        <v>550</v>
      </c>
      <c r="G69" s="19"/>
      <c r="H69" s="19"/>
      <c r="I69" s="19"/>
      <c r="J69" s="19"/>
    </row>
    <row r="70" spans="1:10">
      <c r="A70" s="5">
        <v>335000</v>
      </c>
      <c r="B70" s="5">
        <v>1305</v>
      </c>
      <c r="C70" s="17">
        <v>850</v>
      </c>
      <c r="D70" s="17">
        <v>775</v>
      </c>
      <c r="E70" s="17">
        <v>550</v>
      </c>
      <c r="G70" s="19"/>
      <c r="H70" s="19"/>
      <c r="I70" s="19"/>
      <c r="J70" s="19"/>
    </row>
    <row r="71" spans="1:10">
      <c r="A71" s="5">
        <v>340000</v>
      </c>
      <c r="B71" s="5">
        <v>1314</v>
      </c>
      <c r="C71" s="17">
        <v>850</v>
      </c>
      <c r="D71" s="17">
        <v>775</v>
      </c>
      <c r="E71" s="17">
        <v>550</v>
      </c>
      <c r="G71" s="19"/>
      <c r="H71" s="19"/>
      <c r="I71" s="19"/>
      <c r="J71" s="19"/>
    </row>
    <row r="72" spans="1:10">
      <c r="A72" s="5">
        <v>345000</v>
      </c>
      <c r="B72" s="5">
        <v>1323</v>
      </c>
      <c r="C72" s="17">
        <v>850</v>
      </c>
      <c r="D72" s="17">
        <v>775</v>
      </c>
      <c r="E72" s="17">
        <v>550</v>
      </c>
      <c r="G72" s="19"/>
      <c r="H72" s="19"/>
      <c r="I72" s="19"/>
      <c r="J72" s="19"/>
    </row>
    <row r="73" spans="1:10">
      <c r="A73" s="5">
        <v>350000</v>
      </c>
      <c r="B73" s="5">
        <v>1333</v>
      </c>
      <c r="C73" s="17">
        <v>850</v>
      </c>
      <c r="D73" s="17">
        <v>775</v>
      </c>
      <c r="E73" s="17">
        <v>550</v>
      </c>
      <c r="G73" s="19"/>
      <c r="H73" s="19"/>
      <c r="I73" s="19"/>
      <c r="J73" s="19"/>
    </row>
    <row r="74" spans="1:10">
      <c r="A74" s="5">
        <v>355000</v>
      </c>
      <c r="B74" s="5">
        <v>1342</v>
      </c>
      <c r="C74" s="17">
        <v>850</v>
      </c>
      <c r="D74" s="17">
        <v>775</v>
      </c>
      <c r="E74" s="17">
        <v>550</v>
      </c>
      <c r="G74" s="19"/>
      <c r="H74" s="19"/>
      <c r="I74" s="19"/>
      <c r="J74" s="19"/>
    </row>
    <row r="75" spans="1:10">
      <c r="A75" s="5">
        <v>360000</v>
      </c>
      <c r="B75" s="5">
        <v>1351</v>
      </c>
      <c r="C75" s="17">
        <v>850</v>
      </c>
      <c r="D75" s="17">
        <v>775</v>
      </c>
      <c r="E75" s="17">
        <v>550</v>
      </c>
      <c r="G75" s="19"/>
      <c r="H75" s="19"/>
      <c r="I75" s="19"/>
      <c r="J75" s="19"/>
    </row>
    <row r="76" spans="1:10">
      <c r="A76" s="5">
        <v>365000</v>
      </c>
      <c r="B76" s="5">
        <v>1360</v>
      </c>
      <c r="C76" s="17">
        <v>850</v>
      </c>
      <c r="D76" s="17">
        <v>775</v>
      </c>
      <c r="E76" s="17">
        <v>550</v>
      </c>
      <c r="G76" s="19"/>
      <c r="H76" s="19"/>
      <c r="I76" s="19"/>
      <c r="J76" s="19"/>
    </row>
    <row r="77" spans="1:10">
      <c r="A77" s="5">
        <v>370000</v>
      </c>
      <c r="B77" s="5">
        <v>1370</v>
      </c>
      <c r="C77" s="17">
        <v>850</v>
      </c>
      <c r="D77" s="17">
        <v>775</v>
      </c>
      <c r="E77" s="17">
        <v>550</v>
      </c>
      <c r="G77" s="19"/>
      <c r="H77" s="19"/>
      <c r="I77" s="19"/>
      <c r="J77" s="19"/>
    </row>
    <row r="78" spans="1:10">
      <c r="A78" s="5">
        <v>375000</v>
      </c>
      <c r="B78" s="5">
        <v>1379</v>
      </c>
      <c r="C78" s="17">
        <v>850</v>
      </c>
      <c r="D78" s="17">
        <v>775</v>
      </c>
      <c r="E78" s="17">
        <v>550</v>
      </c>
      <c r="G78" s="19"/>
      <c r="H78" s="19"/>
      <c r="I78" s="19"/>
      <c r="J78" s="19"/>
    </row>
    <row r="79" spans="1:10">
      <c r="A79" s="5">
        <v>380000</v>
      </c>
      <c r="B79" s="5">
        <v>1388</v>
      </c>
      <c r="C79" s="17">
        <v>850</v>
      </c>
      <c r="D79" s="17">
        <v>775</v>
      </c>
      <c r="E79" s="17">
        <v>550</v>
      </c>
      <c r="G79" s="19"/>
      <c r="H79" s="19"/>
      <c r="I79" s="19"/>
      <c r="J79" s="19"/>
    </row>
    <row r="80" spans="1:10">
      <c r="A80" s="5">
        <v>385000</v>
      </c>
      <c r="B80" s="5">
        <v>1397</v>
      </c>
      <c r="C80" s="17">
        <v>850</v>
      </c>
      <c r="D80" s="17">
        <v>775</v>
      </c>
      <c r="E80" s="17">
        <v>550</v>
      </c>
      <c r="G80" s="19"/>
      <c r="H80" s="19"/>
      <c r="I80" s="19"/>
      <c r="J80" s="19"/>
    </row>
    <row r="81" spans="1:10">
      <c r="A81" s="5">
        <v>390000</v>
      </c>
      <c r="B81" s="5">
        <v>1407</v>
      </c>
      <c r="C81" s="17">
        <v>850</v>
      </c>
      <c r="D81" s="17">
        <v>775</v>
      </c>
      <c r="E81" s="17">
        <v>550</v>
      </c>
      <c r="G81" s="19"/>
      <c r="H81" s="19"/>
      <c r="I81" s="19"/>
      <c r="J81" s="19"/>
    </row>
    <row r="82" spans="1:10">
      <c r="A82" s="5">
        <v>395000</v>
      </c>
      <c r="B82" s="5">
        <v>1416</v>
      </c>
      <c r="C82" s="17">
        <v>850</v>
      </c>
      <c r="D82" s="17">
        <v>775</v>
      </c>
      <c r="E82" s="17">
        <v>550</v>
      </c>
      <c r="G82" s="19"/>
      <c r="H82" s="19"/>
      <c r="I82" s="19"/>
      <c r="J82" s="19"/>
    </row>
    <row r="83" spans="1:10">
      <c r="A83" s="5">
        <v>400000</v>
      </c>
      <c r="B83" s="5">
        <v>1425</v>
      </c>
      <c r="C83" s="17">
        <v>850</v>
      </c>
      <c r="D83" s="17">
        <v>775</v>
      </c>
      <c r="E83" s="17">
        <v>550</v>
      </c>
      <c r="G83" s="19"/>
      <c r="H83" s="19"/>
      <c r="I83" s="19"/>
      <c r="J83" s="19"/>
    </row>
    <row r="84" spans="1:10">
      <c r="A84" s="5">
        <v>405000</v>
      </c>
      <c r="B84" s="5">
        <v>1434</v>
      </c>
      <c r="C84" s="17">
        <v>850</v>
      </c>
      <c r="D84" s="17">
        <v>850</v>
      </c>
      <c r="E84" s="17">
        <v>550</v>
      </c>
      <c r="G84" s="19"/>
      <c r="H84" s="19"/>
      <c r="I84" s="19"/>
      <c r="J84" s="19"/>
    </row>
    <row r="85" spans="1:10">
      <c r="A85" s="5">
        <v>410000</v>
      </c>
      <c r="B85" s="5">
        <v>1444</v>
      </c>
      <c r="C85" s="17">
        <v>850</v>
      </c>
      <c r="D85" s="17">
        <v>850</v>
      </c>
      <c r="E85" s="17">
        <v>550</v>
      </c>
      <c r="G85" s="19"/>
      <c r="H85" s="19"/>
      <c r="I85" s="19"/>
      <c r="J85" s="19"/>
    </row>
    <row r="86" spans="1:10">
      <c r="A86" s="5">
        <v>415000</v>
      </c>
      <c r="B86" s="5">
        <v>1453</v>
      </c>
      <c r="C86" s="17">
        <v>850</v>
      </c>
      <c r="D86" s="17">
        <v>850</v>
      </c>
      <c r="E86" s="17">
        <v>550</v>
      </c>
      <c r="G86" s="19"/>
      <c r="H86" s="19"/>
      <c r="I86" s="19"/>
      <c r="J86" s="19"/>
    </row>
    <row r="87" spans="1:10">
      <c r="A87" s="5">
        <v>420000</v>
      </c>
      <c r="B87" s="5">
        <v>1462</v>
      </c>
      <c r="C87" s="17">
        <v>850</v>
      </c>
      <c r="D87" s="17">
        <v>850</v>
      </c>
      <c r="E87" s="17">
        <v>550</v>
      </c>
      <c r="G87" s="19"/>
      <c r="H87" s="19"/>
      <c r="I87" s="19"/>
      <c r="J87" s="19"/>
    </row>
    <row r="88" spans="1:10">
      <c r="A88" s="5">
        <v>425000</v>
      </c>
      <c r="B88" s="5">
        <v>1471</v>
      </c>
      <c r="C88" s="17">
        <v>850</v>
      </c>
      <c r="D88" s="17">
        <v>850</v>
      </c>
      <c r="E88" s="17">
        <v>550</v>
      </c>
      <c r="G88" s="19"/>
      <c r="H88" s="19"/>
      <c r="I88" s="19"/>
      <c r="J88" s="19"/>
    </row>
    <row r="89" spans="1:10">
      <c r="A89" s="5">
        <v>430000</v>
      </c>
      <c r="B89" s="5">
        <v>1481</v>
      </c>
      <c r="C89" s="17">
        <v>850</v>
      </c>
      <c r="D89" s="17">
        <v>850</v>
      </c>
      <c r="E89" s="17">
        <v>550</v>
      </c>
      <c r="G89" s="19"/>
      <c r="H89" s="19"/>
      <c r="I89" s="19"/>
      <c r="J89" s="19"/>
    </row>
    <row r="90" spans="1:10">
      <c r="A90" s="5">
        <v>435000</v>
      </c>
      <c r="B90" s="5">
        <v>1490</v>
      </c>
      <c r="C90" s="17">
        <v>850</v>
      </c>
      <c r="D90" s="17">
        <v>850</v>
      </c>
      <c r="E90" s="17">
        <v>550</v>
      </c>
      <c r="G90" s="19"/>
      <c r="H90" s="19"/>
      <c r="I90" s="19"/>
      <c r="J90" s="19"/>
    </row>
    <row r="91" spans="1:10">
      <c r="A91" s="5">
        <v>440000</v>
      </c>
      <c r="B91" s="5">
        <v>1499</v>
      </c>
      <c r="C91" s="17">
        <v>850</v>
      </c>
      <c r="D91" s="17">
        <v>850</v>
      </c>
      <c r="E91" s="17">
        <v>550</v>
      </c>
      <c r="G91" s="19"/>
      <c r="H91" s="19"/>
      <c r="I91" s="19"/>
      <c r="J91" s="19"/>
    </row>
    <row r="92" spans="1:10">
      <c r="A92" s="5">
        <v>445000</v>
      </c>
      <c r="B92" s="5">
        <v>1508</v>
      </c>
      <c r="C92" s="17">
        <v>850</v>
      </c>
      <c r="D92" s="17">
        <v>850</v>
      </c>
      <c r="E92" s="17">
        <v>550</v>
      </c>
      <c r="G92" s="19"/>
      <c r="H92" s="19"/>
      <c r="I92" s="19"/>
      <c r="J92" s="19"/>
    </row>
    <row r="93" spans="1:10">
      <c r="A93" s="5">
        <v>450000</v>
      </c>
      <c r="B93" s="5">
        <v>1518</v>
      </c>
      <c r="C93" s="17">
        <v>850</v>
      </c>
      <c r="D93" s="17">
        <v>850</v>
      </c>
      <c r="E93" s="17">
        <v>550</v>
      </c>
      <c r="G93" s="19"/>
      <c r="H93" s="19"/>
      <c r="I93" s="19"/>
      <c r="J93" s="19"/>
    </row>
    <row r="94" spans="1:10">
      <c r="A94" s="5">
        <v>455000</v>
      </c>
      <c r="B94" s="5">
        <v>1527</v>
      </c>
      <c r="C94" s="17">
        <v>850</v>
      </c>
      <c r="D94" s="17">
        <v>850</v>
      </c>
      <c r="E94" s="17">
        <v>550</v>
      </c>
      <c r="G94" s="19"/>
      <c r="H94" s="19"/>
      <c r="I94" s="19"/>
      <c r="J94" s="19"/>
    </row>
    <row r="95" spans="1:10">
      <c r="A95" s="5">
        <v>460000</v>
      </c>
      <c r="B95" s="5">
        <v>1536</v>
      </c>
      <c r="C95" s="17">
        <v>850</v>
      </c>
      <c r="D95" s="17">
        <v>850</v>
      </c>
      <c r="E95" s="17">
        <v>550</v>
      </c>
      <c r="G95" s="19"/>
      <c r="H95" s="19"/>
      <c r="I95" s="19"/>
      <c r="J95" s="19"/>
    </row>
    <row r="96" spans="1:10">
      <c r="A96" s="5">
        <v>465000</v>
      </c>
      <c r="B96" s="5">
        <v>1545</v>
      </c>
      <c r="C96" s="17">
        <v>850</v>
      </c>
      <c r="D96" s="17">
        <v>850</v>
      </c>
      <c r="E96" s="17">
        <v>550</v>
      </c>
      <c r="G96" s="19"/>
      <c r="H96" s="19"/>
      <c r="I96" s="19"/>
      <c r="J96" s="19"/>
    </row>
    <row r="97" spans="1:10">
      <c r="A97" s="5">
        <v>470000</v>
      </c>
      <c r="B97" s="5">
        <v>1555</v>
      </c>
      <c r="C97" s="17">
        <v>850</v>
      </c>
      <c r="D97" s="17">
        <v>850</v>
      </c>
      <c r="E97" s="17">
        <v>550</v>
      </c>
      <c r="G97" s="19"/>
      <c r="H97" s="19"/>
      <c r="I97" s="19"/>
      <c r="J97" s="19"/>
    </row>
    <row r="98" spans="1:10">
      <c r="A98" s="5">
        <v>475000</v>
      </c>
      <c r="B98" s="5">
        <v>1564</v>
      </c>
      <c r="C98" s="17">
        <v>850</v>
      </c>
      <c r="D98" s="17">
        <v>850</v>
      </c>
      <c r="E98" s="17">
        <v>550</v>
      </c>
    </row>
    <row r="99" spans="1:10">
      <c r="A99" s="5">
        <v>480000</v>
      </c>
      <c r="B99" s="5">
        <v>1573</v>
      </c>
      <c r="C99" s="17">
        <v>850</v>
      </c>
      <c r="D99" s="17">
        <v>850</v>
      </c>
      <c r="E99" s="17">
        <v>550</v>
      </c>
    </row>
    <row r="100" spans="1:10">
      <c r="A100" s="5">
        <v>485000</v>
      </c>
      <c r="B100" s="5">
        <v>1582</v>
      </c>
      <c r="C100" s="17">
        <v>850</v>
      </c>
      <c r="D100" s="17">
        <v>850</v>
      </c>
      <c r="E100" s="17">
        <v>550</v>
      </c>
    </row>
    <row r="101" spans="1:10">
      <c r="A101" s="5">
        <v>490000</v>
      </c>
      <c r="B101" s="5">
        <v>1592</v>
      </c>
      <c r="C101" s="17">
        <v>850</v>
      </c>
      <c r="D101" s="17">
        <v>850</v>
      </c>
      <c r="E101" s="17">
        <v>550</v>
      </c>
    </row>
    <row r="102" spans="1:10">
      <c r="A102" s="5">
        <v>495000</v>
      </c>
      <c r="B102" s="5">
        <v>1601</v>
      </c>
      <c r="C102" s="17">
        <v>850</v>
      </c>
      <c r="D102" s="17">
        <v>850</v>
      </c>
      <c r="E102" s="17">
        <v>550</v>
      </c>
    </row>
    <row r="103" spans="1:10">
      <c r="A103" s="5">
        <v>500000</v>
      </c>
      <c r="B103" s="5">
        <v>1610</v>
      </c>
      <c r="C103" s="17">
        <v>850</v>
      </c>
      <c r="D103" s="17">
        <v>850</v>
      </c>
      <c r="E103" s="17">
        <v>550</v>
      </c>
    </row>
    <row r="104" spans="1:10">
      <c r="A104" s="5">
        <v>505000</v>
      </c>
      <c r="B104" s="5">
        <v>1619</v>
      </c>
      <c r="C104" s="17">
        <v>850</v>
      </c>
      <c r="D104" s="17">
        <f>ROUNDUP((((A104-500000)/1000)*1.25)+850,0)</f>
        <v>857</v>
      </c>
      <c r="E104" s="17">
        <v>600</v>
      </c>
    </row>
    <row r="105" spans="1:10">
      <c r="A105" s="5">
        <v>510000</v>
      </c>
      <c r="B105" s="5">
        <v>1628</v>
      </c>
      <c r="C105" s="17">
        <v>850</v>
      </c>
      <c r="D105" s="17">
        <f t="shared" ref="D105:D168" si="0">ROUNDUP((((A105-500000)/1000)*1.25)+850,0)</f>
        <v>863</v>
      </c>
      <c r="E105" s="17">
        <v>600</v>
      </c>
    </row>
    <row r="106" spans="1:10">
      <c r="A106" s="5">
        <v>515000</v>
      </c>
      <c r="B106" s="5">
        <v>1637</v>
      </c>
      <c r="C106" s="17">
        <v>850</v>
      </c>
      <c r="D106" s="17">
        <f t="shared" si="0"/>
        <v>869</v>
      </c>
      <c r="E106" s="17">
        <v>600</v>
      </c>
    </row>
    <row r="107" spans="1:10">
      <c r="A107" s="5">
        <v>520000</v>
      </c>
      <c r="B107" s="5">
        <v>1646</v>
      </c>
      <c r="C107" s="17">
        <v>850</v>
      </c>
      <c r="D107" s="17">
        <f t="shared" si="0"/>
        <v>875</v>
      </c>
      <c r="E107" s="17">
        <v>600</v>
      </c>
    </row>
    <row r="108" spans="1:10">
      <c r="A108" s="5">
        <v>525000</v>
      </c>
      <c r="B108" s="5">
        <v>1655</v>
      </c>
      <c r="C108" s="17">
        <v>850</v>
      </c>
      <c r="D108" s="17">
        <f t="shared" si="0"/>
        <v>882</v>
      </c>
      <c r="E108" s="17">
        <v>600</v>
      </c>
    </row>
    <row r="109" spans="1:10">
      <c r="A109" s="5">
        <v>530000</v>
      </c>
      <c r="B109" s="5">
        <v>1664</v>
      </c>
      <c r="C109" s="17">
        <v>850</v>
      </c>
      <c r="D109" s="17">
        <f t="shared" si="0"/>
        <v>888</v>
      </c>
      <c r="E109" s="17">
        <v>600</v>
      </c>
    </row>
    <row r="110" spans="1:10">
      <c r="A110" s="5">
        <v>535000</v>
      </c>
      <c r="B110" s="5">
        <v>1673</v>
      </c>
      <c r="C110" s="17">
        <v>850</v>
      </c>
      <c r="D110" s="17">
        <f t="shared" si="0"/>
        <v>894</v>
      </c>
      <c r="E110" s="17">
        <v>600</v>
      </c>
    </row>
    <row r="111" spans="1:10">
      <c r="A111" s="5">
        <v>540000</v>
      </c>
      <c r="B111" s="5">
        <v>1682</v>
      </c>
      <c r="C111" s="17">
        <v>850</v>
      </c>
      <c r="D111" s="17">
        <f t="shared" si="0"/>
        <v>900</v>
      </c>
      <c r="E111" s="17">
        <v>600</v>
      </c>
    </row>
    <row r="112" spans="1:10">
      <c r="A112" s="5">
        <v>545000</v>
      </c>
      <c r="B112" s="5">
        <v>1691</v>
      </c>
      <c r="C112" s="17">
        <v>850</v>
      </c>
      <c r="D112" s="17">
        <f t="shared" si="0"/>
        <v>907</v>
      </c>
      <c r="E112" s="17">
        <v>600</v>
      </c>
    </row>
    <row r="113" spans="1:5">
      <c r="A113" s="5">
        <v>550000</v>
      </c>
      <c r="B113" s="5">
        <v>1700</v>
      </c>
      <c r="C113" s="17">
        <v>850</v>
      </c>
      <c r="D113" s="17">
        <f t="shared" si="0"/>
        <v>913</v>
      </c>
      <c r="E113" s="17">
        <v>600</v>
      </c>
    </row>
    <row r="114" spans="1:5">
      <c r="A114" s="5">
        <v>555000</v>
      </c>
      <c r="B114" s="5">
        <v>1709</v>
      </c>
      <c r="C114" s="17">
        <v>850</v>
      </c>
      <c r="D114" s="17">
        <f t="shared" si="0"/>
        <v>919</v>
      </c>
      <c r="E114" s="17">
        <v>600</v>
      </c>
    </row>
    <row r="115" spans="1:5">
      <c r="A115" s="5">
        <v>560000</v>
      </c>
      <c r="B115" s="5">
        <v>1718</v>
      </c>
      <c r="C115" s="17">
        <v>850</v>
      </c>
      <c r="D115" s="17">
        <f t="shared" si="0"/>
        <v>925</v>
      </c>
      <c r="E115" s="17">
        <v>600</v>
      </c>
    </row>
    <row r="116" spans="1:5">
      <c r="A116" s="5">
        <v>565000</v>
      </c>
      <c r="B116" s="5">
        <v>1727</v>
      </c>
      <c r="C116" s="17">
        <v>850</v>
      </c>
      <c r="D116" s="17">
        <f t="shared" si="0"/>
        <v>932</v>
      </c>
      <c r="E116" s="17">
        <v>600</v>
      </c>
    </row>
    <row r="117" spans="1:5">
      <c r="A117" s="5">
        <v>570000</v>
      </c>
      <c r="B117" s="5">
        <v>1736</v>
      </c>
      <c r="C117" s="17">
        <v>850</v>
      </c>
      <c r="D117" s="17">
        <f t="shared" si="0"/>
        <v>938</v>
      </c>
      <c r="E117" s="17">
        <v>600</v>
      </c>
    </row>
    <row r="118" spans="1:5">
      <c r="A118" s="5">
        <v>575000</v>
      </c>
      <c r="B118" s="5">
        <v>1745</v>
      </c>
      <c r="C118" s="17">
        <v>850</v>
      </c>
      <c r="D118" s="17">
        <f t="shared" si="0"/>
        <v>944</v>
      </c>
      <c r="E118" s="17">
        <v>600</v>
      </c>
    </row>
    <row r="119" spans="1:5">
      <c r="A119" s="5">
        <v>580000</v>
      </c>
      <c r="B119" s="5">
        <v>1754</v>
      </c>
      <c r="C119" s="17">
        <v>850</v>
      </c>
      <c r="D119" s="17">
        <f t="shared" si="0"/>
        <v>950</v>
      </c>
      <c r="E119" s="17">
        <v>600</v>
      </c>
    </row>
    <row r="120" spans="1:5">
      <c r="A120" s="5">
        <v>585000</v>
      </c>
      <c r="B120" s="5">
        <v>1763</v>
      </c>
      <c r="C120" s="17">
        <v>850</v>
      </c>
      <c r="D120" s="17">
        <f t="shared" si="0"/>
        <v>957</v>
      </c>
      <c r="E120" s="17">
        <v>600</v>
      </c>
    </row>
    <row r="121" spans="1:5">
      <c r="A121" s="5">
        <v>590000</v>
      </c>
      <c r="B121" s="5">
        <v>1772</v>
      </c>
      <c r="C121" s="17">
        <v>850</v>
      </c>
      <c r="D121" s="17">
        <f t="shared" si="0"/>
        <v>963</v>
      </c>
      <c r="E121" s="17">
        <v>600</v>
      </c>
    </row>
    <row r="122" spans="1:5">
      <c r="A122" s="5">
        <v>595000</v>
      </c>
      <c r="B122" s="5">
        <v>1781</v>
      </c>
      <c r="C122" s="17">
        <v>850</v>
      </c>
      <c r="D122" s="17">
        <f t="shared" si="0"/>
        <v>969</v>
      </c>
      <c r="E122" s="17">
        <v>600</v>
      </c>
    </row>
    <row r="123" spans="1:5">
      <c r="A123" s="5">
        <v>600000</v>
      </c>
      <c r="B123" s="5">
        <v>1790</v>
      </c>
      <c r="C123" s="17">
        <v>850</v>
      </c>
      <c r="D123" s="17">
        <f t="shared" si="0"/>
        <v>975</v>
      </c>
      <c r="E123" s="17">
        <v>600</v>
      </c>
    </row>
    <row r="124" spans="1:5">
      <c r="A124" s="5">
        <v>605000</v>
      </c>
      <c r="B124" s="5">
        <v>1799</v>
      </c>
      <c r="C124" s="17">
        <v>850</v>
      </c>
      <c r="D124" s="17">
        <f t="shared" si="0"/>
        <v>982</v>
      </c>
      <c r="E124" s="17">
        <v>600</v>
      </c>
    </row>
    <row r="125" spans="1:5">
      <c r="A125" s="5">
        <v>610000</v>
      </c>
      <c r="B125" s="5">
        <v>1808</v>
      </c>
      <c r="C125" s="17">
        <v>850</v>
      </c>
      <c r="D125" s="17">
        <f t="shared" si="0"/>
        <v>988</v>
      </c>
      <c r="E125" s="17">
        <v>600</v>
      </c>
    </row>
    <row r="126" spans="1:5">
      <c r="A126" s="5">
        <v>615000</v>
      </c>
      <c r="B126" s="5">
        <v>1817</v>
      </c>
      <c r="C126" s="17">
        <v>850</v>
      </c>
      <c r="D126" s="17">
        <f t="shared" si="0"/>
        <v>994</v>
      </c>
      <c r="E126" s="17">
        <v>600</v>
      </c>
    </row>
    <row r="127" spans="1:5">
      <c r="A127" s="5">
        <v>620000</v>
      </c>
      <c r="B127" s="5">
        <v>1826</v>
      </c>
      <c r="C127" s="17">
        <v>850</v>
      </c>
      <c r="D127" s="17">
        <f t="shared" si="0"/>
        <v>1000</v>
      </c>
      <c r="E127" s="17">
        <v>600</v>
      </c>
    </row>
    <row r="128" spans="1:5">
      <c r="A128" s="5">
        <v>625000</v>
      </c>
      <c r="B128" s="5">
        <v>1835</v>
      </c>
      <c r="C128" s="17">
        <v>850</v>
      </c>
      <c r="D128" s="17">
        <f t="shared" si="0"/>
        <v>1007</v>
      </c>
      <c r="E128" s="17">
        <v>600</v>
      </c>
    </row>
    <row r="129" spans="1:10">
      <c r="A129" s="5">
        <v>630000</v>
      </c>
      <c r="B129" s="5">
        <v>1844</v>
      </c>
      <c r="C129" s="17">
        <v>850</v>
      </c>
      <c r="D129" s="17">
        <f t="shared" si="0"/>
        <v>1013</v>
      </c>
      <c r="E129" s="17">
        <v>600</v>
      </c>
    </row>
    <row r="130" spans="1:10">
      <c r="A130" s="5">
        <v>635000</v>
      </c>
      <c r="B130" s="5">
        <v>1853</v>
      </c>
      <c r="C130" s="17">
        <v>850</v>
      </c>
      <c r="D130" s="17">
        <f t="shared" si="0"/>
        <v>1019</v>
      </c>
      <c r="E130" s="17">
        <v>600</v>
      </c>
    </row>
    <row r="131" spans="1:10">
      <c r="A131" s="5">
        <v>640000</v>
      </c>
      <c r="B131" s="5">
        <v>1862</v>
      </c>
      <c r="C131" s="17">
        <v>850</v>
      </c>
      <c r="D131" s="17">
        <f t="shared" si="0"/>
        <v>1025</v>
      </c>
      <c r="E131" s="17">
        <v>600</v>
      </c>
      <c r="G131" s="19"/>
      <c r="H131" s="19"/>
      <c r="I131" s="19"/>
      <c r="J131" s="19"/>
    </row>
    <row r="132" spans="1:10">
      <c r="A132" s="5">
        <v>645000</v>
      </c>
      <c r="B132" s="5">
        <v>1871</v>
      </c>
      <c r="C132" s="17">
        <v>850</v>
      </c>
      <c r="D132" s="17">
        <f t="shared" si="0"/>
        <v>1032</v>
      </c>
      <c r="E132" s="17">
        <v>600</v>
      </c>
      <c r="G132" s="19"/>
      <c r="H132" s="19"/>
      <c r="I132" s="19"/>
      <c r="J132" s="19"/>
    </row>
    <row r="133" spans="1:10">
      <c r="A133" s="5">
        <v>650000</v>
      </c>
      <c r="B133" s="5">
        <v>1880</v>
      </c>
      <c r="C133" s="17">
        <v>850</v>
      </c>
      <c r="D133" s="17">
        <f t="shared" si="0"/>
        <v>1038</v>
      </c>
      <c r="E133" s="17">
        <v>600</v>
      </c>
      <c r="G133" s="19"/>
      <c r="H133" s="19"/>
      <c r="I133" s="19"/>
      <c r="J133" s="19"/>
    </row>
    <row r="134" spans="1:10">
      <c r="A134" s="5">
        <v>655000</v>
      </c>
      <c r="B134" s="5">
        <v>1889</v>
      </c>
      <c r="C134" s="17">
        <v>850</v>
      </c>
      <c r="D134" s="17">
        <f t="shared" si="0"/>
        <v>1044</v>
      </c>
      <c r="E134" s="17">
        <v>600</v>
      </c>
      <c r="G134" s="19"/>
      <c r="H134" s="19"/>
      <c r="I134" s="19"/>
      <c r="J134" s="19"/>
    </row>
    <row r="135" spans="1:10">
      <c r="A135" s="5">
        <v>660000</v>
      </c>
      <c r="B135" s="5">
        <v>1898</v>
      </c>
      <c r="C135" s="17">
        <v>850</v>
      </c>
      <c r="D135" s="17">
        <f t="shared" si="0"/>
        <v>1050</v>
      </c>
      <c r="E135" s="17">
        <v>600</v>
      </c>
      <c r="G135" s="19"/>
      <c r="H135" s="19"/>
      <c r="I135" s="19"/>
      <c r="J135" s="19"/>
    </row>
    <row r="136" spans="1:10">
      <c r="A136" s="5">
        <v>665000</v>
      </c>
      <c r="B136" s="5">
        <v>1907</v>
      </c>
      <c r="C136" s="17">
        <v>850</v>
      </c>
      <c r="D136" s="17">
        <f t="shared" si="0"/>
        <v>1057</v>
      </c>
      <c r="E136" s="17">
        <v>600</v>
      </c>
      <c r="G136" s="19"/>
      <c r="H136" s="19"/>
      <c r="I136" s="19"/>
      <c r="J136" s="19"/>
    </row>
    <row r="137" spans="1:10">
      <c r="A137" s="5">
        <v>670000</v>
      </c>
      <c r="B137" s="5">
        <v>1916</v>
      </c>
      <c r="C137" s="17">
        <v>850</v>
      </c>
      <c r="D137" s="17">
        <f t="shared" si="0"/>
        <v>1063</v>
      </c>
      <c r="E137" s="17">
        <v>600</v>
      </c>
      <c r="G137" s="19"/>
      <c r="H137" s="19"/>
      <c r="I137" s="19"/>
      <c r="J137" s="19"/>
    </row>
    <row r="138" spans="1:10">
      <c r="A138" s="5">
        <v>675000</v>
      </c>
      <c r="B138" s="5">
        <v>1925</v>
      </c>
      <c r="C138" s="17">
        <v>850</v>
      </c>
      <c r="D138" s="17">
        <f t="shared" si="0"/>
        <v>1069</v>
      </c>
      <c r="E138" s="17">
        <v>600</v>
      </c>
      <c r="G138" s="19"/>
      <c r="H138" s="19"/>
      <c r="I138" s="19"/>
      <c r="J138" s="19"/>
    </row>
    <row r="139" spans="1:10">
      <c r="A139" s="5">
        <v>680000</v>
      </c>
      <c r="B139" s="5">
        <v>1934</v>
      </c>
      <c r="C139" s="17">
        <v>850</v>
      </c>
      <c r="D139" s="17">
        <f t="shared" si="0"/>
        <v>1075</v>
      </c>
      <c r="E139" s="17">
        <v>600</v>
      </c>
      <c r="G139" s="19"/>
      <c r="H139" s="19"/>
      <c r="I139" s="19"/>
      <c r="J139" s="19"/>
    </row>
    <row r="140" spans="1:10">
      <c r="A140" s="5">
        <v>685000</v>
      </c>
      <c r="B140" s="5">
        <v>1943</v>
      </c>
      <c r="C140" s="17">
        <v>850</v>
      </c>
      <c r="D140" s="17">
        <f t="shared" si="0"/>
        <v>1082</v>
      </c>
      <c r="E140" s="17">
        <v>600</v>
      </c>
      <c r="G140" s="19"/>
      <c r="H140" s="19"/>
      <c r="I140" s="19"/>
      <c r="J140" s="19"/>
    </row>
    <row r="141" spans="1:10">
      <c r="A141" s="5">
        <v>690000</v>
      </c>
      <c r="B141" s="5">
        <v>1952</v>
      </c>
      <c r="C141" s="17">
        <v>850</v>
      </c>
      <c r="D141" s="17">
        <f t="shared" si="0"/>
        <v>1088</v>
      </c>
      <c r="E141" s="17">
        <v>600</v>
      </c>
      <c r="G141" s="19"/>
      <c r="H141" s="19"/>
      <c r="I141" s="19"/>
      <c r="J141" s="19"/>
    </row>
    <row r="142" spans="1:10">
      <c r="A142" s="5">
        <v>695000</v>
      </c>
      <c r="B142" s="5">
        <v>1961</v>
      </c>
      <c r="C142" s="17">
        <v>850</v>
      </c>
      <c r="D142" s="17">
        <f t="shared" si="0"/>
        <v>1094</v>
      </c>
      <c r="E142" s="17">
        <v>600</v>
      </c>
      <c r="G142" s="19"/>
      <c r="H142" s="19"/>
      <c r="I142" s="19"/>
      <c r="J142" s="19"/>
    </row>
    <row r="143" spans="1:10">
      <c r="A143" s="5">
        <v>700000</v>
      </c>
      <c r="B143" s="5">
        <v>1970</v>
      </c>
      <c r="C143" s="17">
        <v>850</v>
      </c>
      <c r="D143" s="17">
        <f t="shared" si="0"/>
        <v>1100</v>
      </c>
      <c r="E143" s="17">
        <v>600</v>
      </c>
      <c r="G143" s="19"/>
      <c r="H143" s="19"/>
      <c r="I143" s="19"/>
      <c r="J143" s="19"/>
    </row>
    <row r="144" spans="1:10">
      <c r="A144" s="5">
        <v>705000</v>
      </c>
      <c r="B144" s="5">
        <v>1979</v>
      </c>
      <c r="C144" s="17">
        <v>850</v>
      </c>
      <c r="D144" s="17">
        <f t="shared" si="0"/>
        <v>1107</v>
      </c>
      <c r="E144" s="17">
        <v>600</v>
      </c>
      <c r="G144" s="19"/>
      <c r="H144" s="19"/>
      <c r="I144" s="19"/>
      <c r="J144" s="19"/>
    </row>
    <row r="145" spans="1:10">
      <c r="A145" s="5">
        <v>710000</v>
      </c>
      <c r="B145" s="5">
        <v>1988</v>
      </c>
      <c r="C145" s="17">
        <v>850</v>
      </c>
      <c r="D145" s="17">
        <f t="shared" si="0"/>
        <v>1113</v>
      </c>
      <c r="E145" s="17">
        <v>600</v>
      </c>
      <c r="G145" s="19"/>
      <c r="H145" s="19"/>
      <c r="I145" s="19"/>
      <c r="J145" s="19"/>
    </row>
    <row r="146" spans="1:10">
      <c r="A146" s="5">
        <v>715000</v>
      </c>
      <c r="B146" s="5">
        <v>1997</v>
      </c>
      <c r="C146" s="17">
        <v>850</v>
      </c>
      <c r="D146" s="17">
        <f t="shared" si="0"/>
        <v>1119</v>
      </c>
      <c r="E146" s="17">
        <v>600</v>
      </c>
      <c r="G146" s="19"/>
      <c r="H146" s="19"/>
      <c r="I146" s="19"/>
      <c r="J146" s="19"/>
    </row>
    <row r="147" spans="1:10">
      <c r="A147" s="5">
        <v>720000</v>
      </c>
      <c r="B147" s="5">
        <v>2006</v>
      </c>
      <c r="C147" s="17">
        <v>850</v>
      </c>
      <c r="D147" s="17">
        <f t="shared" si="0"/>
        <v>1125</v>
      </c>
      <c r="E147" s="17">
        <v>600</v>
      </c>
      <c r="G147" s="19"/>
      <c r="H147" s="19"/>
      <c r="I147" s="19"/>
      <c r="J147" s="19"/>
    </row>
    <row r="148" spans="1:10">
      <c r="A148" s="5">
        <v>725000</v>
      </c>
      <c r="B148" s="5">
        <v>2015</v>
      </c>
      <c r="C148" s="17">
        <v>850</v>
      </c>
      <c r="D148" s="17">
        <f t="shared" si="0"/>
        <v>1132</v>
      </c>
      <c r="E148" s="17">
        <v>600</v>
      </c>
      <c r="G148" s="19"/>
      <c r="H148" s="19"/>
      <c r="I148" s="19"/>
      <c r="J148" s="19"/>
    </row>
    <row r="149" spans="1:10">
      <c r="A149" s="5">
        <v>730000</v>
      </c>
      <c r="B149" s="5">
        <v>2024</v>
      </c>
      <c r="C149" s="17">
        <v>850</v>
      </c>
      <c r="D149" s="17">
        <f t="shared" si="0"/>
        <v>1138</v>
      </c>
      <c r="E149" s="17">
        <v>600</v>
      </c>
      <c r="G149" s="19"/>
      <c r="H149" s="19"/>
      <c r="I149" s="19"/>
      <c r="J149" s="19"/>
    </row>
    <row r="150" spans="1:10">
      <c r="A150" s="5">
        <v>735000</v>
      </c>
      <c r="B150" s="5">
        <v>2033</v>
      </c>
      <c r="C150" s="17">
        <v>850</v>
      </c>
      <c r="D150" s="17">
        <f t="shared" si="0"/>
        <v>1144</v>
      </c>
      <c r="E150" s="17">
        <v>600</v>
      </c>
      <c r="G150" s="19"/>
      <c r="H150" s="19"/>
      <c r="I150" s="19"/>
      <c r="J150" s="19"/>
    </row>
    <row r="151" spans="1:10">
      <c r="A151" s="5">
        <v>740000</v>
      </c>
      <c r="B151" s="5">
        <v>2042</v>
      </c>
      <c r="C151" s="17">
        <v>850</v>
      </c>
      <c r="D151" s="17">
        <f t="shared" si="0"/>
        <v>1150</v>
      </c>
      <c r="E151" s="17">
        <v>600</v>
      </c>
      <c r="G151" s="19"/>
      <c r="H151" s="19"/>
      <c r="I151" s="19"/>
      <c r="J151" s="19"/>
    </row>
    <row r="152" spans="1:10">
      <c r="A152" s="5">
        <v>745000</v>
      </c>
      <c r="B152" s="5">
        <v>2051</v>
      </c>
      <c r="C152" s="17">
        <v>850</v>
      </c>
      <c r="D152" s="17">
        <f t="shared" si="0"/>
        <v>1157</v>
      </c>
      <c r="E152" s="17">
        <v>600</v>
      </c>
      <c r="G152" s="19"/>
      <c r="H152" s="19"/>
      <c r="I152" s="19"/>
      <c r="J152" s="19"/>
    </row>
    <row r="153" spans="1:10">
      <c r="A153" s="5">
        <v>750000</v>
      </c>
      <c r="B153" s="5">
        <v>2060</v>
      </c>
      <c r="C153" s="17">
        <v>850</v>
      </c>
      <c r="D153" s="17">
        <f t="shared" si="0"/>
        <v>1163</v>
      </c>
      <c r="E153" s="17">
        <v>600</v>
      </c>
      <c r="G153" s="19"/>
      <c r="H153" s="19"/>
      <c r="I153" s="19"/>
      <c r="J153" s="19"/>
    </row>
    <row r="154" spans="1:10">
      <c r="A154" s="5">
        <v>755000</v>
      </c>
      <c r="B154" s="5">
        <v>2069</v>
      </c>
      <c r="C154" s="17">
        <v>1495</v>
      </c>
      <c r="D154" s="17">
        <f t="shared" si="0"/>
        <v>1169</v>
      </c>
      <c r="E154" s="17">
        <v>600</v>
      </c>
      <c r="G154" s="19"/>
      <c r="H154" s="19"/>
      <c r="I154" s="19"/>
      <c r="J154" s="19"/>
    </row>
    <row r="155" spans="1:10">
      <c r="A155" s="5">
        <v>760000</v>
      </c>
      <c r="B155" s="5">
        <v>2078</v>
      </c>
      <c r="C155" s="17">
        <v>1495</v>
      </c>
      <c r="D155" s="17">
        <f t="shared" si="0"/>
        <v>1175</v>
      </c>
      <c r="E155" s="17">
        <v>600</v>
      </c>
      <c r="G155" s="19"/>
      <c r="H155" s="19"/>
      <c r="I155" s="19"/>
      <c r="J155" s="19"/>
    </row>
    <row r="156" spans="1:10">
      <c r="A156" s="5">
        <v>765000</v>
      </c>
      <c r="B156" s="5">
        <v>2087</v>
      </c>
      <c r="C156" s="17">
        <v>1495</v>
      </c>
      <c r="D156" s="17">
        <f t="shared" si="0"/>
        <v>1182</v>
      </c>
      <c r="E156" s="17">
        <v>600</v>
      </c>
      <c r="G156" s="19"/>
      <c r="H156" s="19"/>
      <c r="I156" s="19"/>
      <c r="J156" s="19"/>
    </row>
    <row r="157" spans="1:10">
      <c r="A157" s="5">
        <v>770000</v>
      </c>
      <c r="B157" s="5">
        <v>2096</v>
      </c>
      <c r="C157" s="17">
        <v>1495</v>
      </c>
      <c r="D157" s="17">
        <f t="shared" si="0"/>
        <v>1188</v>
      </c>
      <c r="E157" s="17">
        <v>600</v>
      </c>
      <c r="G157" s="19"/>
      <c r="H157" s="19"/>
      <c r="I157" s="19"/>
      <c r="J157" s="19"/>
    </row>
    <row r="158" spans="1:10">
      <c r="A158" s="5">
        <v>775000</v>
      </c>
      <c r="B158" s="5">
        <v>2105</v>
      </c>
      <c r="C158" s="17">
        <v>1495</v>
      </c>
      <c r="D158" s="17">
        <f t="shared" si="0"/>
        <v>1194</v>
      </c>
      <c r="E158" s="17">
        <v>600</v>
      </c>
      <c r="G158" s="19"/>
      <c r="H158" s="19"/>
      <c r="I158" s="19"/>
      <c r="J158" s="19"/>
    </row>
    <row r="159" spans="1:10">
      <c r="A159" s="5">
        <v>780000</v>
      </c>
      <c r="B159" s="5">
        <v>2114</v>
      </c>
      <c r="C159" s="17">
        <v>1495</v>
      </c>
      <c r="D159" s="17">
        <f t="shared" si="0"/>
        <v>1200</v>
      </c>
      <c r="E159" s="17">
        <v>600</v>
      </c>
      <c r="G159" s="19"/>
      <c r="H159" s="19"/>
      <c r="I159" s="19"/>
      <c r="J159" s="19"/>
    </row>
    <row r="160" spans="1:10">
      <c r="A160" s="5">
        <v>785000</v>
      </c>
      <c r="B160" s="5">
        <v>2123</v>
      </c>
      <c r="C160" s="17">
        <v>1495</v>
      </c>
      <c r="D160" s="17">
        <f t="shared" si="0"/>
        <v>1207</v>
      </c>
      <c r="E160" s="17">
        <v>600</v>
      </c>
      <c r="G160" s="19"/>
      <c r="H160" s="19"/>
      <c r="I160" s="19"/>
      <c r="J160" s="19"/>
    </row>
    <row r="161" spans="1:10">
      <c r="A161" s="5">
        <v>790000</v>
      </c>
      <c r="B161" s="5">
        <v>2132</v>
      </c>
      <c r="C161" s="17">
        <v>1495</v>
      </c>
      <c r="D161" s="17">
        <f t="shared" si="0"/>
        <v>1213</v>
      </c>
      <c r="E161" s="17">
        <v>600</v>
      </c>
      <c r="G161" s="19"/>
      <c r="H161" s="19"/>
      <c r="I161" s="19"/>
      <c r="J161" s="19"/>
    </row>
    <row r="162" spans="1:10">
      <c r="A162" s="5">
        <v>795000</v>
      </c>
      <c r="B162" s="5">
        <v>2141</v>
      </c>
      <c r="C162" s="17">
        <v>1495</v>
      </c>
      <c r="D162" s="17">
        <f t="shared" si="0"/>
        <v>1219</v>
      </c>
      <c r="E162" s="17">
        <v>600</v>
      </c>
      <c r="G162" s="19"/>
      <c r="H162" s="19"/>
      <c r="I162" s="19"/>
      <c r="J162" s="19"/>
    </row>
    <row r="163" spans="1:10">
      <c r="A163" s="5">
        <v>800000</v>
      </c>
      <c r="B163" s="5">
        <v>2150</v>
      </c>
      <c r="C163" s="17">
        <v>1495</v>
      </c>
      <c r="D163" s="17">
        <f t="shared" si="0"/>
        <v>1225</v>
      </c>
      <c r="E163" s="17">
        <v>600</v>
      </c>
    </row>
    <row r="164" spans="1:10">
      <c r="A164" s="5">
        <v>805000</v>
      </c>
      <c r="B164" s="5">
        <v>2159</v>
      </c>
      <c r="C164" s="17">
        <v>1495</v>
      </c>
      <c r="D164" s="17">
        <f t="shared" si="0"/>
        <v>1232</v>
      </c>
      <c r="E164" s="17">
        <v>600</v>
      </c>
    </row>
    <row r="165" spans="1:10">
      <c r="A165" s="5">
        <v>810000</v>
      </c>
      <c r="B165" s="5">
        <v>2168</v>
      </c>
      <c r="C165" s="17">
        <v>1495</v>
      </c>
      <c r="D165" s="17">
        <f t="shared" si="0"/>
        <v>1238</v>
      </c>
      <c r="E165" s="17">
        <v>600</v>
      </c>
    </row>
    <row r="166" spans="1:10">
      <c r="A166" s="5">
        <v>815000</v>
      </c>
      <c r="B166" s="5">
        <v>2177</v>
      </c>
      <c r="C166" s="17">
        <v>1495</v>
      </c>
      <c r="D166" s="17">
        <f t="shared" si="0"/>
        <v>1244</v>
      </c>
      <c r="E166" s="17">
        <v>600</v>
      </c>
    </row>
    <row r="167" spans="1:10">
      <c r="A167" s="5">
        <v>820000</v>
      </c>
      <c r="B167" s="5">
        <v>2186</v>
      </c>
      <c r="C167" s="17">
        <v>1495</v>
      </c>
      <c r="D167" s="17">
        <f t="shared" si="0"/>
        <v>1250</v>
      </c>
      <c r="E167" s="17">
        <v>600</v>
      </c>
    </row>
    <row r="168" spans="1:10">
      <c r="A168" s="5">
        <v>825000</v>
      </c>
      <c r="B168" s="5">
        <v>2195</v>
      </c>
      <c r="C168" s="17">
        <v>1495</v>
      </c>
      <c r="D168" s="17">
        <f t="shared" si="0"/>
        <v>1257</v>
      </c>
      <c r="E168" s="17">
        <v>600</v>
      </c>
    </row>
    <row r="169" spans="1:10">
      <c r="A169" s="5">
        <v>830000</v>
      </c>
      <c r="B169" s="5">
        <v>2204</v>
      </c>
      <c r="C169" s="17">
        <v>1495</v>
      </c>
      <c r="D169" s="17">
        <f t="shared" ref="D169:D232" si="1">ROUNDUP((((A169-500000)/1000)*1.25)+850,0)</f>
        <v>1263</v>
      </c>
      <c r="E169" s="17">
        <v>600</v>
      </c>
    </row>
    <row r="170" spans="1:10">
      <c r="A170" s="5">
        <v>835000</v>
      </c>
      <c r="B170" s="5">
        <v>2213</v>
      </c>
      <c r="C170" s="17">
        <v>1495</v>
      </c>
      <c r="D170" s="17">
        <f t="shared" si="1"/>
        <v>1269</v>
      </c>
      <c r="E170" s="17">
        <v>600</v>
      </c>
    </row>
    <row r="171" spans="1:10">
      <c r="A171" s="5">
        <v>840000</v>
      </c>
      <c r="B171" s="5">
        <v>2222</v>
      </c>
      <c r="C171" s="17">
        <v>1495</v>
      </c>
      <c r="D171" s="17">
        <f t="shared" si="1"/>
        <v>1275</v>
      </c>
      <c r="E171" s="17">
        <v>600</v>
      </c>
    </row>
    <row r="172" spans="1:10">
      <c r="A172" s="5">
        <v>845000</v>
      </c>
      <c r="B172" s="5">
        <v>2231</v>
      </c>
      <c r="C172" s="17">
        <v>1495</v>
      </c>
      <c r="D172" s="17">
        <f t="shared" si="1"/>
        <v>1282</v>
      </c>
      <c r="E172" s="17">
        <v>600</v>
      </c>
    </row>
    <row r="173" spans="1:10">
      <c r="A173" s="5">
        <v>850000</v>
      </c>
      <c r="B173" s="5">
        <v>2240</v>
      </c>
      <c r="C173" s="17">
        <v>1495</v>
      </c>
      <c r="D173" s="17">
        <f t="shared" si="1"/>
        <v>1288</v>
      </c>
      <c r="E173" s="17">
        <v>600</v>
      </c>
    </row>
    <row r="174" spans="1:10">
      <c r="A174" s="5">
        <v>855000</v>
      </c>
      <c r="B174" s="5">
        <v>2249</v>
      </c>
      <c r="C174" s="17">
        <v>1495</v>
      </c>
      <c r="D174" s="17">
        <f t="shared" si="1"/>
        <v>1294</v>
      </c>
      <c r="E174" s="17">
        <v>600</v>
      </c>
    </row>
    <row r="175" spans="1:10">
      <c r="A175" s="5">
        <v>860000</v>
      </c>
      <c r="B175" s="5">
        <v>2258</v>
      </c>
      <c r="C175" s="17">
        <v>1495</v>
      </c>
      <c r="D175" s="17">
        <f t="shared" si="1"/>
        <v>1300</v>
      </c>
      <c r="E175" s="17">
        <v>600</v>
      </c>
    </row>
    <row r="176" spans="1:10">
      <c r="A176" s="5">
        <v>865000</v>
      </c>
      <c r="B176" s="5">
        <v>2267</v>
      </c>
      <c r="C176" s="17">
        <v>1495</v>
      </c>
      <c r="D176" s="17">
        <f t="shared" si="1"/>
        <v>1307</v>
      </c>
      <c r="E176" s="17">
        <v>600</v>
      </c>
    </row>
    <row r="177" spans="1:5">
      <c r="A177" s="5">
        <v>870000</v>
      </c>
      <c r="B177" s="5">
        <v>2276</v>
      </c>
      <c r="C177" s="17">
        <v>1495</v>
      </c>
      <c r="D177" s="17">
        <f t="shared" si="1"/>
        <v>1313</v>
      </c>
      <c r="E177" s="17">
        <v>600</v>
      </c>
    </row>
    <row r="178" spans="1:5">
      <c r="A178" s="5">
        <v>875000</v>
      </c>
      <c r="B178" s="5">
        <v>2285</v>
      </c>
      <c r="C178" s="17">
        <v>1495</v>
      </c>
      <c r="D178" s="17">
        <f t="shared" si="1"/>
        <v>1319</v>
      </c>
      <c r="E178" s="17">
        <v>600</v>
      </c>
    </row>
    <row r="179" spans="1:5">
      <c r="A179" s="5">
        <v>880000</v>
      </c>
      <c r="B179" s="5">
        <v>2294</v>
      </c>
      <c r="C179" s="17">
        <v>1495</v>
      </c>
      <c r="D179" s="17">
        <f t="shared" si="1"/>
        <v>1325</v>
      </c>
      <c r="E179" s="17">
        <v>600</v>
      </c>
    </row>
    <row r="180" spans="1:5">
      <c r="A180" s="5">
        <v>885000</v>
      </c>
      <c r="B180" s="5">
        <v>2303</v>
      </c>
      <c r="C180" s="17">
        <v>1495</v>
      </c>
      <c r="D180" s="17">
        <f t="shared" si="1"/>
        <v>1332</v>
      </c>
      <c r="E180" s="17">
        <v>600</v>
      </c>
    </row>
    <row r="181" spans="1:5">
      <c r="A181" s="5">
        <v>890000</v>
      </c>
      <c r="B181" s="5">
        <v>2312</v>
      </c>
      <c r="C181" s="17">
        <v>1495</v>
      </c>
      <c r="D181" s="17">
        <f t="shared" si="1"/>
        <v>1338</v>
      </c>
      <c r="E181" s="17">
        <v>600</v>
      </c>
    </row>
    <row r="182" spans="1:5">
      <c r="A182" s="5">
        <v>895000</v>
      </c>
      <c r="B182" s="5">
        <v>2321</v>
      </c>
      <c r="C182" s="17">
        <v>1495</v>
      </c>
      <c r="D182" s="17">
        <f t="shared" si="1"/>
        <v>1344</v>
      </c>
      <c r="E182" s="17">
        <v>600</v>
      </c>
    </row>
    <row r="183" spans="1:5">
      <c r="A183" s="5">
        <v>900000</v>
      </c>
      <c r="B183" s="5">
        <v>2330</v>
      </c>
      <c r="C183" s="17">
        <v>1495</v>
      </c>
      <c r="D183" s="17">
        <f t="shared" si="1"/>
        <v>1350</v>
      </c>
      <c r="E183" s="17">
        <v>600</v>
      </c>
    </row>
    <row r="184" spans="1:5">
      <c r="A184" s="5">
        <v>905000</v>
      </c>
      <c r="B184" s="5">
        <v>2339</v>
      </c>
      <c r="C184" s="17">
        <v>1495</v>
      </c>
      <c r="D184" s="17">
        <f t="shared" si="1"/>
        <v>1357</v>
      </c>
      <c r="E184" s="17">
        <v>600</v>
      </c>
    </row>
    <row r="185" spans="1:5">
      <c r="A185" s="5">
        <v>910000</v>
      </c>
      <c r="B185" s="5">
        <v>2348</v>
      </c>
      <c r="C185" s="17">
        <v>1495</v>
      </c>
      <c r="D185" s="17">
        <f t="shared" si="1"/>
        <v>1363</v>
      </c>
      <c r="E185" s="17">
        <v>600</v>
      </c>
    </row>
    <row r="186" spans="1:5">
      <c r="A186" s="5">
        <v>915000</v>
      </c>
      <c r="B186" s="5">
        <v>2357</v>
      </c>
      <c r="C186" s="17">
        <v>1495</v>
      </c>
      <c r="D186" s="17">
        <f t="shared" si="1"/>
        <v>1369</v>
      </c>
      <c r="E186" s="17">
        <v>600</v>
      </c>
    </row>
    <row r="187" spans="1:5">
      <c r="A187" s="5">
        <v>920000</v>
      </c>
      <c r="B187" s="5">
        <v>2366</v>
      </c>
      <c r="C187" s="17">
        <v>1495</v>
      </c>
      <c r="D187" s="17">
        <f t="shared" si="1"/>
        <v>1375</v>
      </c>
      <c r="E187" s="17">
        <v>600</v>
      </c>
    </row>
    <row r="188" spans="1:5">
      <c r="A188" s="5">
        <v>925000</v>
      </c>
      <c r="B188" s="5">
        <v>2375</v>
      </c>
      <c r="C188" s="17">
        <v>1495</v>
      </c>
      <c r="D188" s="17">
        <f t="shared" si="1"/>
        <v>1382</v>
      </c>
      <c r="E188" s="17">
        <v>600</v>
      </c>
    </row>
    <row r="189" spans="1:5">
      <c r="A189" s="5">
        <v>930000</v>
      </c>
      <c r="B189" s="5">
        <v>2384</v>
      </c>
      <c r="C189" s="17">
        <v>1495</v>
      </c>
      <c r="D189" s="17">
        <f t="shared" si="1"/>
        <v>1388</v>
      </c>
      <c r="E189" s="17">
        <v>600</v>
      </c>
    </row>
    <row r="190" spans="1:5">
      <c r="A190" s="5">
        <v>935000</v>
      </c>
      <c r="B190" s="5">
        <v>2393</v>
      </c>
      <c r="C190" s="17">
        <v>1495</v>
      </c>
      <c r="D190" s="17">
        <f t="shared" si="1"/>
        <v>1394</v>
      </c>
      <c r="E190" s="17">
        <v>600</v>
      </c>
    </row>
    <row r="191" spans="1:5">
      <c r="A191" s="5">
        <v>940000</v>
      </c>
      <c r="B191" s="5">
        <v>2402</v>
      </c>
      <c r="C191" s="17">
        <v>1495</v>
      </c>
      <c r="D191" s="17">
        <f t="shared" si="1"/>
        <v>1400</v>
      </c>
      <c r="E191" s="17">
        <v>600</v>
      </c>
    </row>
    <row r="192" spans="1:5">
      <c r="A192" s="5">
        <v>945000</v>
      </c>
      <c r="B192" s="5">
        <v>2411</v>
      </c>
      <c r="C192" s="17">
        <v>1495</v>
      </c>
      <c r="D192" s="17">
        <f t="shared" si="1"/>
        <v>1407</v>
      </c>
      <c r="E192" s="17">
        <v>600</v>
      </c>
    </row>
    <row r="193" spans="1:5">
      <c r="A193" s="5">
        <v>950000</v>
      </c>
      <c r="B193" s="5">
        <v>2420</v>
      </c>
      <c r="C193" s="17">
        <v>1495</v>
      </c>
      <c r="D193" s="17">
        <f t="shared" si="1"/>
        <v>1413</v>
      </c>
      <c r="E193" s="17">
        <v>600</v>
      </c>
    </row>
    <row r="194" spans="1:5">
      <c r="A194" s="5">
        <v>955000</v>
      </c>
      <c r="B194" s="5">
        <v>2429</v>
      </c>
      <c r="C194" s="17">
        <v>1595</v>
      </c>
      <c r="D194" s="17">
        <f t="shared" si="1"/>
        <v>1419</v>
      </c>
      <c r="E194" s="17">
        <v>600</v>
      </c>
    </row>
    <row r="195" spans="1:5">
      <c r="A195" s="5">
        <v>960000</v>
      </c>
      <c r="B195" s="5">
        <v>2438</v>
      </c>
      <c r="C195" s="17">
        <v>1595</v>
      </c>
      <c r="D195" s="17">
        <f t="shared" si="1"/>
        <v>1425</v>
      </c>
      <c r="E195" s="17">
        <v>600</v>
      </c>
    </row>
    <row r="196" spans="1:5">
      <c r="A196" s="5">
        <v>965000</v>
      </c>
      <c r="B196" s="5">
        <v>2447</v>
      </c>
      <c r="C196" s="17">
        <v>1595</v>
      </c>
      <c r="D196" s="17">
        <f t="shared" si="1"/>
        <v>1432</v>
      </c>
      <c r="E196" s="17">
        <v>600</v>
      </c>
    </row>
    <row r="197" spans="1:5">
      <c r="A197" s="5">
        <v>970000</v>
      </c>
      <c r="B197" s="5">
        <v>2456</v>
      </c>
      <c r="C197" s="17">
        <v>1595</v>
      </c>
      <c r="D197" s="17">
        <f t="shared" si="1"/>
        <v>1438</v>
      </c>
      <c r="E197" s="17">
        <v>600</v>
      </c>
    </row>
    <row r="198" spans="1:5">
      <c r="A198" s="5">
        <v>975000</v>
      </c>
      <c r="B198" s="5">
        <v>2465</v>
      </c>
      <c r="C198" s="17">
        <v>1595</v>
      </c>
      <c r="D198" s="17">
        <f t="shared" si="1"/>
        <v>1444</v>
      </c>
      <c r="E198" s="17">
        <v>600</v>
      </c>
    </row>
    <row r="199" spans="1:5">
      <c r="A199" s="5">
        <v>980000</v>
      </c>
      <c r="B199" s="5">
        <v>2474</v>
      </c>
      <c r="C199" s="17">
        <v>1595</v>
      </c>
      <c r="D199" s="17">
        <f t="shared" si="1"/>
        <v>1450</v>
      </c>
      <c r="E199" s="17">
        <v>600</v>
      </c>
    </row>
    <row r="200" spans="1:5">
      <c r="A200" s="5">
        <v>985000</v>
      </c>
      <c r="B200" s="5">
        <v>2483</v>
      </c>
      <c r="C200" s="17">
        <v>1595</v>
      </c>
      <c r="D200" s="17">
        <f t="shared" si="1"/>
        <v>1457</v>
      </c>
      <c r="E200" s="17">
        <v>600</v>
      </c>
    </row>
    <row r="201" spans="1:5">
      <c r="A201" s="5">
        <v>990000</v>
      </c>
      <c r="B201" s="5">
        <v>2492</v>
      </c>
      <c r="C201" s="17">
        <v>1595</v>
      </c>
      <c r="D201" s="17">
        <f t="shared" si="1"/>
        <v>1463</v>
      </c>
      <c r="E201" s="17">
        <v>600</v>
      </c>
    </row>
    <row r="202" spans="1:5">
      <c r="A202" s="5">
        <v>995000</v>
      </c>
      <c r="B202" s="5">
        <v>2501</v>
      </c>
      <c r="C202" s="17">
        <v>1595</v>
      </c>
      <c r="D202" s="17">
        <f t="shared" si="1"/>
        <v>1469</v>
      </c>
      <c r="E202" s="17">
        <v>600</v>
      </c>
    </row>
    <row r="203" spans="1:5">
      <c r="A203" s="5">
        <v>1000000</v>
      </c>
      <c r="B203" s="5">
        <v>2510</v>
      </c>
      <c r="C203" s="17">
        <v>1595</v>
      </c>
      <c r="D203" s="17">
        <f t="shared" si="1"/>
        <v>1475</v>
      </c>
      <c r="E203" s="17">
        <v>600</v>
      </c>
    </row>
    <row r="204" spans="1:5">
      <c r="A204" s="5">
        <f>A203+5000</f>
        <v>1005000</v>
      </c>
      <c r="B204" s="5">
        <f>ROUNDUP((((A204-1000000)/1000)*1.75)+2510,0)</f>
        <v>2519</v>
      </c>
      <c r="C204" s="17">
        <v>1595</v>
      </c>
      <c r="D204" s="17">
        <f t="shared" si="1"/>
        <v>1482</v>
      </c>
      <c r="E204" s="17">
        <v>850</v>
      </c>
    </row>
    <row r="205" spans="1:5">
      <c r="A205" s="5">
        <f t="shared" ref="A205:A268" si="2">A204+5000</f>
        <v>1010000</v>
      </c>
      <c r="B205" s="5">
        <f t="shared" ref="B205:B268" si="3">ROUNDUP((((A205-1000000)/1000)*1.75)+2510,0)</f>
        <v>2528</v>
      </c>
      <c r="C205" s="17">
        <v>1595</v>
      </c>
      <c r="D205" s="17">
        <f t="shared" si="1"/>
        <v>1488</v>
      </c>
      <c r="E205" s="17">
        <v>850</v>
      </c>
    </row>
    <row r="206" spans="1:5">
      <c r="A206" s="5">
        <f t="shared" si="2"/>
        <v>1015000</v>
      </c>
      <c r="B206" s="5">
        <f t="shared" si="3"/>
        <v>2537</v>
      </c>
      <c r="C206" s="17">
        <v>1595</v>
      </c>
      <c r="D206" s="17">
        <f t="shared" si="1"/>
        <v>1494</v>
      </c>
      <c r="E206" s="17">
        <v>850</v>
      </c>
    </row>
    <row r="207" spans="1:5">
      <c r="A207" s="5">
        <f t="shared" si="2"/>
        <v>1020000</v>
      </c>
      <c r="B207" s="5">
        <f t="shared" si="3"/>
        <v>2545</v>
      </c>
      <c r="C207" s="17">
        <v>1595</v>
      </c>
      <c r="D207" s="17">
        <f t="shared" si="1"/>
        <v>1500</v>
      </c>
      <c r="E207" s="17">
        <v>850</v>
      </c>
    </row>
    <row r="208" spans="1:5">
      <c r="A208" s="5">
        <f t="shared" si="2"/>
        <v>1025000</v>
      </c>
      <c r="B208" s="5">
        <f t="shared" si="3"/>
        <v>2554</v>
      </c>
      <c r="C208" s="17">
        <v>1595</v>
      </c>
      <c r="D208" s="17">
        <f t="shared" si="1"/>
        <v>1507</v>
      </c>
      <c r="E208" s="17">
        <v>850</v>
      </c>
    </row>
    <row r="209" spans="1:5">
      <c r="A209" s="5">
        <f t="shared" si="2"/>
        <v>1030000</v>
      </c>
      <c r="B209" s="5">
        <f t="shared" si="3"/>
        <v>2563</v>
      </c>
      <c r="C209" s="17">
        <v>1595</v>
      </c>
      <c r="D209" s="17">
        <f t="shared" si="1"/>
        <v>1513</v>
      </c>
      <c r="E209" s="17">
        <v>850</v>
      </c>
    </row>
    <row r="210" spans="1:5">
      <c r="A210" s="5">
        <f t="shared" si="2"/>
        <v>1035000</v>
      </c>
      <c r="B210" s="5">
        <f t="shared" si="3"/>
        <v>2572</v>
      </c>
      <c r="C210" s="17">
        <v>1595</v>
      </c>
      <c r="D210" s="17">
        <f t="shared" si="1"/>
        <v>1519</v>
      </c>
      <c r="E210" s="17">
        <v>850</v>
      </c>
    </row>
    <row r="211" spans="1:5">
      <c r="A211" s="5">
        <f t="shared" si="2"/>
        <v>1040000</v>
      </c>
      <c r="B211" s="5">
        <f t="shared" si="3"/>
        <v>2580</v>
      </c>
      <c r="C211" s="17">
        <v>1595</v>
      </c>
      <c r="D211" s="17">
        <f t="shared" si="1"/>
        <v>1525</v>
      </c>
      <c r="E211" s="17">
        <v>850</v>
      </c>
    </row>
    <row r="212" spans="1:5">
      <c r="A212" s="5">
        <f t="shared" si="2"/>
        <v>1045000</v>
      </c>
      <c r="B212" s="5">
        <f t="shared" si="3"/>
        <v>2589</v>
      </c>
      <c r="C212" s="17">
        <v>1595</v>
      </c>
      <c r="D212" s="17">
        <f t="shared" si="1"/>
        <v>1532</v>
      </c>
      <c r="E212" s="17">
        <v>850</v>
      </c>
    </row>
    <row r="213" spans="1:5">
      <c r="A213" s="5">
        <f t="shared" si="2"/>
        <v>1050000</v>
      </c>
      <c r="B213" s="5">
        <f t="shared" si="3"/>
        <v>2598</v>
      </c>
      <c r="C213" s="17">
        <v>1595</v>
      </c>
      <c r="D213" s="17">
        <f t="shared" si="1"/>
        <v>1538</v>
      </c>
      <c r="E213" s="17">
        <v>850</v>
      </c>
    </row>
    <row r="214" spans="1:5">
      <c r="A214" s="5">
        <f t="shared" si="2"/>
        <v>1055000</v>
      </c>
      <c r="B214" s="5">
        <f t="shared" si="3"/>
        <v>2607</v>
      </c>
      <c r="C214" s="17">
        <v>1595</v>
      </c>
      <c r="D214" s="17">
        <f t="shared" si="1"/>
        <v>1544</v>
      </c>
      <c r="E214" s="17">
        <v>850</v>
      </c>
    </row>
    <row r="215" spans="1:5">
      <c r="A215" s="5">
        <f t="shared" si="2"/>
        <v>1060000</v>
      </c>
      <c r="B215" s="5">
        <f t="shared" si="3"/>
        <v>2615</v>
      </c>
      <c r="C215" s="17">
        <v>1595</v>
      </c>
      <c r="D215" s="17">
        <f t="shared" si="1"/>
        <v>1550</v>
      </c>
      <c r="E215" s="17">
        <v>850</v>
      </c>
    </row>
    <row r="216" spans="1:5">
      <c r="A216" s="5">
        <f t="shared" si="2"/>
        <v>1065000</v>
      </c>
      <c r="B216" s="5">
        <f t="shared" si="3"/>
        <v>2624</v>
      </c>
      <c r="C216" s="17">
        <v>1595</v>
      </c>
      <c r="D216" s="17">
        <f t="shared" si="1"/>
        <v>1557</v>
      </c>
      <c r="E216" s="17">
        <v>850</v>
      </c>
    </row>
    <row r="217" spans="1:5">
      <c r="A217" s="5">
        <f t="shared" si="2"/>
        <v>1070000</v>
      </c>
      <c r="B217" s="5">
        <f t="shared" si="3"/>
        <v>2633</v>
      </c>
      <c r="C217" s="17">
        <v>1595</v>
      </c>
      <c r="D217" s="17">
        <f t="shared" si="1"/>
        <v>1563</v>
      </c>
      <c r="E217" s="17">
        <v>850</v>
      </c>
    </row>
    <row r="218" spans="1:5">
      <c r="A218" s="5">
        <f t="shared" si="2"/>
        <v>1075000</v>
      </c>
      <c r="B218" s="5">
        <f t="shared" si="3"/>
        <v>2642</v>
      </c>
      <c r="C218" s="17">
        <v>1595</v>
      </c>
      <c r="D218" s="17">
        <f t="shared" si="1"/>
        <v>1569</v>
      </c>
      <c r="E218" s="17">
        <v>850</v>
      </c>
    </row>
    <row r="219" spans="1:5">
      <c r="A219" s="5">
        <f t="shared" si="2"/>
        <v>1080000</v>
      </c>
      <c r="B219" s="5">
        <f t="shared" si="3"/>
        <v>2650</v>
      </c>
      <c r="C219" s="17">
        <v>1595</v>
      </c>
      <c r="D219" s="17">
        <f t="shared" si="1"/>
        <v>1575</v>
      </c>
      <c r="E219" s="17">
        <v>850</v>
      </c>
    </row>
    <row r="220" spans="1:5">
      <c r="A220" s="5">
        <f t="shared" si="2"/>
        <v>1085000</v>
      </c>
      <c r="B220" s="5">
        <f t="shared" si="3"/>
        <v>2659</v>
      </c>
      <c r="C220" s="17">
        <v>1595</v>
      </c>
      <c r="D220" s="17">
        <f t="shared" si="1"/>
        <v>1582</v>
      </c>
      <c r="E220" s="17">
        <v>850</v>
      </c>
    </row>
    <row r="221" spans="1:5">
      <c r="A221" s="5">
        <f t="shared" si="2"/>
        <v>1090000</v>
      </c>
      <c r="B221" s="5">
        <f t="shared" si="3"/>
        <v>2668</v>
      </c>
      <c r="C221" s="17">
        <v>1595</v>
      </c>
      <c r="D221" s="17">
        <f t="shared" si="1"/>
        <v>1588</v>
      </c>
      <c r="E221" s="17">
        <v>850</v>
      </c>
    </row>
    <row r="222" spans="1:5">
      <c r="A222" s="5">
        <f t="shared" si="2"/>
        <v>1095000</v>
      </c>
      <c r="B222" s="5">
        <f t="shared" si="3"/>
        <v>2677</v>
      </c>
      <c r="C222" s="17">
        <v>1595</v>
      </c>
      <c r="D222" s="17">
        <f t="shared" si="1"/>
        <v>1594</v>
      </c>
      <c r="E222" s="17">
        <v>850</v>
      </c>
    </row>
    <row r="223" spans="1:5">
      <c r="A223" s="5">
        <f t="shared" si="2"/>
        <v>1100000</v>
      </c>
      <c r="B223" s="5">
        <f t="shared" si="3"/>
        <v>2685</v>
      </c>
      <c r="C223" s="17">
        <v>1595</v>
      </c>
      <c r="D223" s="17">
        <f t="shared" si="1"/>
        <v>1600</v>
      </c>
      <c r="E223" s="17">
        <v>850</v>
      </c>
    </row>
    <row r="224" spans="1:5">
      <c r="A224" s="5">
        <f t="shared" si="2"/>
        <v>1105000</v>
      </c>
      <c r="B224" s="5">
        <f t="shared" si="3"/>
        <v>2694</v>
      </c>
      <c r="C224" s="17">
        <v>1595</v>
      </c>
      <c r="D224" s="17">
        <f t="shared" si="1"/>
        <v>1607</v>
      </c>
      <c r="E224" s="17">
        <v>850</v>
      </c>
    </row>
    <row r="225" spans="1:5">
      <c r="A225" s="5">
        <f t="shared" si="2"/>
        <v>1110000</v>
      </c>
      <c r="B225" s="5">
        <f t="shared" si="3"/>
        <v>2703</v>
      </c>
      <c r="C225" s="17">
        <v>1595</v>
      </c>
      <c r="D225" s="17">
        <f t="shared" si="1"/>
        <v>1613</v>
      </c>
      <c r="E225" s="17">
        <v>850</v>
      </c>
    </row>
    <row r="226" spans="1:5">
      <c r="A226" s="5">
        <f t="shared" si="2"/>
        <v>1115000</v>
      </c>
      <c r="B226" s="5">
        <f t="shared" si="3"/>
        <v>2712</v>
      </c>
      <c r="C226" s="17">
        <v>1595</v>
      </c>
      <c r="D226" s="17">
        <f t="shared" si="1"/>
        <v>1619</v>
      </c>
      <c r="E226" s="17">
        <v>850</v>
      </c>
    </row>
    <row r="227" spans="1:5">
      <c r="A227" s="5">
        <f t="shared" si="2"/>
        <v>1120000</v>
      </c>
      <c r="B227" s="5">
        <f t="shared" si="3"/>
        <v>2720</v>
      </c>
      <c r="C227" s="17">
        <v>1595</v>
      </c>
      <c r="D227" s="17">
        <f t="shared" si="1"/>
        <v>1625</v>
      </c>
      <c r="E227" s="17">
        <v>850</v>
      </c>
    </row>
    <row r="228" spans="1:5">
      <c r="A228" s="5">
        <f t="shared" si="2"/>
        <v>1125000</v>
      </c>
      <c r="B228" s="5">
        <f t="shared" si="3"/>
        <v>2729</v>
      </c>
      <c r="C228" s="17">
        <v>1595</v>
      </c>
      <c r="D228" s="17">
        <f t="shared" si="1"/>
        <v>1632</v>
      </c>
      <c r="E228" s="17">
        <v>850</v>
      </c>
    </row>
    <row r="229" spans="1:5">
      <c r="A229" s="5">
        <f t="shared" si="2"/>
        <v>1130000</v>
      </c>
      <c r="B229" s="5">
        <f t="shared" si="3"/>
        <v>2738</v>
      </c>
      <c r="C229" s="17">
        <v>1595</v>
      </c>
      <c r="D229" s="17">
        <f t="shared" si="1"/>
        <v>1638</v>
      </c>
      <c r="E229" s="17">
        <v>850</v>
      </c>
    </row>
    <row r="230" spans="1:5">
      <c r="A230" s="5">
        <f t="shared" si="2"/>
        <v>1135000</v>
      </c>
      <c r="B230" s="5">
        <f t="shared" si="3"/>
        <v>2747</v>
      </c>
      <c r="C230" s="17">
        <v>1595</v>
      </c>
      <c r="D230" s="17">
        <f t="shared" si="1"/>
        <v>1644</v>
      </c>
      <c r="E230" s="17">
        <v>850</v>
      </c>
    </row>
    <row r="231" spans="1:5">
      <c r="A231" s="5">
        <f t="shared" si="2"/>
        <v>1140000</v>
      </c>
      <c r="B231" s="5">
        <f t="shared" si="3"/>
        <v>2755</v>
      </c>
      <c r="C231" s="17">
        <v>1595</v>
      </c>
      <c r="D231" s="17">
        <f t="shared" si="1"/>
        <v>1650</v>
      </c>
      <c r="E231" s="17">
        <v>850</v>
      </c>
    </row>
    <row r="232" spans="1:5">
      <c r="A232" s="5">
        <f t="shared" si="2"/>
        <v>1145000</v>
      </c>
      <c r="B232" s="5">
        <f t="shared" si="3"/>
        <v>2764</v>
      </c>
      <c r="C232" s="17">
        <v>1595</v>
      </c>
      <c r="D232" s="17">
        <f t="shared" si="1"/>
        <v>1657</v>
      </c>
      <c r="E232" s="17">
        <v>850</v>
      </c>
    </row>
    <row r="233" spans="1:5">
      <c r="A233" s="5">
        <f t="shared" si="2"/>
        <v>1150000</v>
      </c>
      <c r="B233" s="5">
        <f t="shared" si="3"/>
        <v>2773</v>
      </c>
      <c r="C233" s="17">
        <v>1595</v>
      </c>
      <c r="D233" s="17">
        <f t="shared" ref="D233:D296" si="4">ROUNDUP((((A233-500000)/1000)*1.25)+850,0)</f>
        <v>1663</v>
      </c>
      <c r="E233" s="17">
        <v>850</v>
      </c>
    </row>
    <row r="234" spans="1:5">
      <c r="A234" s="5">
        <f t="shared" si="2"/>
        <v>1155000</v>
      </c>
      <c r="B234" s="5">
        <f t="shared" si="3"/>
        <v>2782</v>
      </c>
      <c r="C234" s="17">
        <v>1595</v>
      </c>
      <c r="D234" s="17">
        <f t="shared" si="4"/>
        <v>1669</v>
      </c>
      <c r="E234" s="17">
        <v>850</v>
      </c>
    </row>
    <row r="235" spans="1:5">
      <c r="A235" s="5">
        <f t="shared" si="2"/>
        <v>1160000</v>
      </c>
      <c r="B235" s="5">
        <f t="shared" si="3"/>
        <v>2790</v>
      </c>
      <c r="C235" s="17">
        <v>1595</v>
      </c>
      <c r="D235" s="17">
        <f t="shared" si="4"/>
        <v>1675</v>
      </c>
      <c r="E235" s="17">
        <v>850</v>
      </c>
    </row>
    <row r="236" spans="1:5">
      <c r="A236" s="5">
        <f t="shared" si="2"/>
        <v>1165000</v>
      </c>
      <c r="B236" s="5">
        <f t="shared" si="3"/>
        <v>2799</v>
      </c>
      <c r="C236" s="17">
        <v>1595</v>
      </c>
      <c r="D236" s="17">
        <f t="shared" si="4"/>
        <v>1682</v>
      </c>
      <c r="E236" s="17">
        <v>850</v>
      </c>
    </row>
    <row r="237" spans="1:5">
      <c r="A237" s="5">
        <f t="shared" si="2"/>
        <v>1170000</v>
      </c>
      <c r="B237" s="5">
        <f t="shared" si="3"/>
        <v>2808</v>
      </c>
      <c r="C237" s="17">
        <v>1595</v>
      </c>
      <c r="D237" s="17">
        <f t="shared" si="4"/>
        <v>1688</v>
      </c>
      <c r="E237" s="17">
        <v>850</v>
      </c>
    </row>
    <row r="238" spans="1:5">
      <c r="A238" s="5">
        <f t="shared" si="2"/>
        <v>1175000</v>
      </c>
      <c r="B238" s="5">
        <f t="shared" si="3"/>
        <v>2817</v>
      </c>
      <c r="C238" s="17">
        <v>1595</v>
      </c>
      <c r="D238" s="17">
        <f t="shared" si="4"/>
        <v>1694</v>
      </c>
      <c r="E238" s="17">
        <v>850</v>
      </c>
    </row>
    <row r="239" spans="1:5">
      <c r="A239" s="5">
        <f t="shared" si="2"/>
        <v>1180000</v>
      </c>
      <c r="B239" s="5">
        <f t="shared" si="3"/>
        <v>2825</v>
      </c>
      <c r="C239" s="17">
        <v>1595</v>
      </c>
      <c r="D239" s="17">
        <f t="shared" si="4"/>
        <v>1700</v>
      </c>
      <c r="E239" s="17">
        <v>850</v>
      </c>
    </row>
    <row r="240" spans="1:5">
      <c r="A240" s="5">
        <f t="shared" si="2"/>
        <v>1185000</v>
      </c>
      <c r="B240" s="5">
        <f t="shared" si="3"/>
        <v>2834</v>
      </c>
      <c r="C240" s="17">
        <v>1595</v>
      </c>
      <c r="D240" s="17">
        <f t="shared" si="4"/>
        <v>1707</v>
      </c>
      <c r="E240" s="17">
        <v>850</v>
      </c>
    </row>
    <row r="241" spans="1:5">
      <c r="A241" s="5">
        <f t="shared" si="2"/>
        <v>1190000</v>
      </c>
      <c r="B241" s="5">
        <f t="shared" si="3"/>
        <v>2843</v>
      </c>
      <c r="C241" s="17">
        <v>1595</v>
      </c>
      <c r="D241" s="17">
        <f t="shared" si="4"/>
        <v>1713</v>
      </c>
      <c r="E241" s="17">
        <v>850</v>
      </c>
    </row>
    <row r="242" spans="1:5">
      <c r="A242" s="5">
        <f t="shared" si="2"/>
        <v>1195000</v>
      </c>
      <c r="B242" s="5">
        <f t="shared" si="3"/>
        <v>2852</v>
      </c>
      <c r="C242" s="17">
        <v>1595</v>
      </c>
      <c r="D242" s="17">
        <f t="shared" si="4"/>
        <v>1719</v>
      </c>
      <c r="E242" s="17">
        <v>850</v>
      </c>
    </row>
    <row r="243" spans="1:5">
      <c r="A243" s="5">
        <f t="shared" si="2"/>
        <v>1200000</v>
      </c>
      <c r="B243" s="5">
        <f t="shared" si="3"/>
        <v>2860</v>
      </c>
      <c r="C243" s="17">
        <v>1595</v>
      </c>
      <c r="D243" s="17">
        <f t="shared" si="4"/>
        <v>1725</v>
      </c>
      <c r="E243" s="17">
        <v>850</v>
      </c>
    </row>
    <row r="244" spans="1:5">
      <c r="A244" s="5">
        <f t="shared" si="2"/>
        <v>1205000</v>
      </c>
      <c r="B244" s="5">
        <f t="shared" si="3"/>
        <v>2869</v>
      </c>
      <c r="C244" s="17">
        <v>1595</v>
      </c>
      <c r="D244" s="17">
        <f t="shared" si="4"/>
        <v>1732</v>
      </c>
      <c r="E244" s="17">
        <v>850</v>
      </c>
    </row>
    <row r="245" spans="1:5">
      <c r="A245" s="5">
        <f t="shared" si="2"/>
        <v>1210000</v>
      </c>
      <c r="B245" s="5">
        <f t="shared" si="3"/>
        <v>2878</v>
      </c>
      <c r="C245" s="17">
        <v>1595</v>
      </c>
      <c r="D245" s="17">
        <f t="shared" si="4"/>
        <v>1738</v>
      </c>
      <c r="E245" s="17">
        <v>850</v>
      </c>
    </row>
    <row r="246" spans="1:5">
      <c r="A246" s="5">
        <f t="shared" si="2"/>
        <v>1215000</v>
      </c>
      <c r="B246" s="5">
        <f t="shared" si="3"/>
        <v>2887</v>
      </c>
      <c r="C246" s="17">
        <v>1595</v>
      </c>
      <c r="D246" s="17">
        <f t="shared" si="4"/>
        <v>1744</v>
      </c>
      <c r="E246" s="17">
        <v>850</v>
      </c>
    </row>
    <row r="247" spans="1:5">
      <c r="A247" s="5">
        <f t="shared" si="2"/>
        <v>1220000</v>
      </c>
      <c r="B247" s="5">
        <f t="shared" si="3"/>
        <v>2895</v>
      </c>
      <c r="C247" s="17">
        <v>1595</v>
      </c>
      <c r="D247" s="17">
        <f t="shared" si="4"/>
        <v>1750</v>
      </c>
      <c r="E247" s="17">
        <v>850</v>
      </c>
    </row>
    <row r="248" spans="1:5">
      <c r="A248" s="5">
        <f t="shared" si="2"/>
        <v>1225000</v>
      </c>
      <c r="B248" s="5">
        <f t="shared" si="3"/>
        <v>2904</v>
      </c>
      <c r="C248" s="17">
        <v>1595</v>
      </c>
      <c r="D248" s="17">
        <f t="shared" si="4"/>
        <v>1757</v>
      </c>
      <c r="E248" s="17">
        <v>850</v>
      </c>
    </row>
    <row r="249" spans="1:5">
      <c r="A249" s="5">
        <f t="shared" si="2"/>
        <v>1230000</v>
      </c>
      <c r="B249" s="5">
        <f t="shared" si="3"/>
        <v>2913</v>
      </c>
      <c r="C249" s="17">
        <v>1595</v>
      </c>
      <c r="D249" s="17">
        <f t="shared" si="4"/>
        <v>1763</v>
      </c>
      <c r="E249" s="17">
        <v>850</v>
      </c>
    </row>
    <row r="250" spans="1:5">
      <c r="A250" s="5">
        <f t="shared" si="2"/>
        <v>1235000</v>
      </c>
      <c r="B250" s="5">
        <f t="shared" si="3"/>
        <v>2922</v>
      </c>
      <c r="C250" s="17">
        <v>1595</v>
      </c>
      <c r="D250" s="17">
        <f t="shared" si="4"/>
        <v>1769</v>
      </c>
      <c r="E250" s="17">
        <v>850</v>
      </c>
    </row>
    <row r="251" spans="1:5">
      <c r="A251" s="5">
        <f t="shared" si="2"/>
        <v>1240000</v>
      </c>
      <c r="B251" s="5">
        <f t="shared" si="3"/>
        <v>2930</v>
      </c>
      <c r="C251" s="17">
        <v>1595</v>
      </c>
      <c r="D251" s="17">
        <f t="shared" si="4"/>
        <v>1775</v>
      </c>
      <c r="E251" s="17">
        <v>850</v>
      </c>
    </row>
    <row r="252" spans="1:5">
      <c r="A252" s="5">
        <f t="shared" si="2"/>
        <v>1245000</v>
      </c>
      <c r="B252" s="5">
        <f t="shared" si="3"/>
        <v>2939</v>
      </c>
      <c r="C252" s="17">
        <v>1595</v>
      </c>
      <c r="D252" s="17">
        <f t="shared" si="4"/>
        <v>1782</v>
      </c>
      <c r="E252" s="17">
        <v>850</v>
      </c>
    </row>
    <row r="253" spans="1:5">
      <c r="A253" s="5">
        <f t="shared" si="2"/>
        <v>1250000</v>
      </c>
      <c r="B253" s="5">
        <f t="shared" si="3"/>
        <v>2948</v>
      </c>
      <c r="C253" s="17">
        <v>1595</v>
      </c>
      <c r="D253" s="17">
        <f t="shared" si="4"/>
        <v>1788</v>
      </c>
      <c r="E253" s="17">
        <v>850</v>
      </c>
    </row>
    <row r="254" spans="1:5">
      <c r="A254" s="5">
        <f t="shared" si="2"/>
        <v>1255000</v>
      </c>
      <c r="B254" s="5">
        <f t="shared" si="3"/>
        <v>2957</v>
      </c>
      <c r="C254" s="17">
        <v>1595</v>
      </c>
      <c r="D254" s="17">
        <f t="shared" si="4"/>
        <v>1794</v>
      </c>
      <c r="E254" s="17">
        <v>850</v>
      </c>
    </row>
    <row r="255" spans="1:5">
      <c r="A255" s="5">
        <f t="shared" si="2"/>
        <v>1260000</v>
      </c>
      <c r="B255" s="5">
        <f t="shared" si="3"/>
        <v>2965</v>
      </c>
      <c r="C255" s="17">
        <v>1595</v>
      </c>
      <c r="D255" s="17">
        <f t="shared" si="4"/>
        <v>1800</v>
      </c>
      <c r="E255" s="17">
        <v>850</v>
      </c>
    </row>
    <row r="256" spans="1:5">
      <c r="A256" s="5">
        <f t="shared" si="2"/>
        <v>1265000</v>
      </c>
      <c r="B256" s="5">
        <f t="shared" si="3"/>
        <v>2974</v>
      </c>
      <c r="C256" s="17">
        <v>1595</v>
      </c>
      <c r="D256" s="17">
        <f t="shared" si="4"/>
        <v>1807</v>
      </c>
      <c r="E256" s="17">
        <v>850</v>
      </c>
    </row>
    <row r="257" spans="1:5">
      <c r="A257" s="5">
        <f t="shared" si="2"/>
        <v>1270000</v>
      </c>
      <c r="B257" s="5">
        <f t="shared" si="3"/>
        <v>2983</v>
      </c>
      <c r="C257" s="17">
        <v>1595</v>
      </c>
      <c r="D257" s="17">
        <f t="shared" si="4"/>
        <v>1813</v>
      </c>
      <c r="E257" s="17">
        <v>850</v>
      </c>
    </row>
    <row r="258" spans="1:5">
      <c r="A258" s="5">
        <f t="shared" si="2"/>
        <v>1275000</v>
      </c>
      <c r="B258" s="5">
        <f t="shared" si="3"/>
        <v>2992</v>
      </c>
      <c r="C258" s="17">
        <v>1595</v>
      </c>
      <c r="D258" s="17">
        <f t="shared" si="4"/>
        <v>1819</v>
      </c>
      <c r="E258" s="17">
        <v>850</v>
      </c>
    </row>
    <row r="259" spans="1:5">
      <c r="A259" s="5">
        <f t="shared" si="2"/>
        <v>1280000</v>
      </c>
      <c r="B259" s="5">
        <f t="shared" si="3"/>
        <v>3000</v>
      </c>
      <c r="C259" s="17">
        <v>1595</v>
      </c>
      <c r="D259" s="17">
        <f t="shared" si="4"/>
        <v>1825</v>
      </c>
      <c r="E259" s="17">
        <v>850</v>
      </c>
    </row>
    <row r="260" spans="1:5">
      <c r="A260" s="5">
        <f t="shared" si="2"/>
        <v>1285000</v>
      </c>
      <c r="B260" s="5">
        <f t="shared" si="3"/>
        <v>3009</v>
      </c>
      <c r="C260" s="17">
        <v>1595</v>
      </c>
      <c r="D260" s="17">
        <f t="shared" si="4"/>
        <v>1832</v>
      </c>
      <c r="E260" s="17">
        <v>850</v>
      </c>
    </row>
    <row r="261" spans="1:5">
      <c r="A261" s="5">
        <f t="shared" si="2"/>
        <v>1290000</v>
      </c>
      <c r="B261" s="5">
        <f t="shared" si="3"/>
        <v>3018</v>
      </c>
      <c r="C261" s="17">
        <v>1595</v>
      </c>
      <c r="D261" s="17">
        <f t="shared" si="4"/>
        <v>1838</v>
      </c>
      <c r="E261" s="17">
        <v>850</v>
      </c>
    </row>
    <row r="262" spans="1:5">
      <c r="A262" s="5">
        <f t="shared" si="2"/>
        <v>1295000</v>
      </c>
      <c r="B262" s="5">
        <f t="shared" si="3"/>
        <v>3027</v>
      </c>
      <c r="C262" s="17">
        <v>1595</v>
      </c>
      <c r="D262" s="17">
        <f t="shared" si="4"/>
        <v>1844</v>
      </c>
      <c r="E262" s="17">
        <v>850</v>
      </c>
    </row>
    <row r="263" spans="1:5">
      <c r="A263" s="5">
        <f t="shared" si="2"/>
        <v>1300000</v>
      </c>
      <c r="B263" s="5">
        <f t="shared" si="3"/>
        <v>3035</v>
      </c>
      <c r="C263" s="17">
        <v>1595</v>
      </c>
      <c r="D263" s="17">
        <f t="shared" si="4"/>
        <v>1850</v>
      </c>
      <c r="E263" s="17">
        <v>850</v>
      </c>
    </row>
    <row r="264" spans="1:5">
      <c r="A264" s="5">
        <f t="shared" si="2"/>
        <v>1305000</v>
      </c>
      <c r="B264" s="5">
        <f t="shared" si="3"/>
        <v>3044</v>
      </c>
      <c r="C264" s="17">
        <v>1595</v>
      </c>
      <c r="D264" s="17">
        <f t="shared" si="4"/>
        <v>1857</v>
      </c>
      <c r="E264" s="17">
        <v>850</v>
      </c>
    </row>
    <row r="265" spans="1:5">
      <c r="A265" s="5">
        <f t="shared" si="2"/>
        <v>1310000</v>
      </c>
      <c r="B265" s="5">
        <f t="shared" si="3"/>
        <v>3053</v>
      </c>
      <c r="C265" s="17">
        <v>1595</v>
      </c>
      <c r="D265" s="17">
        <f t="shared" si="4"/>
        <v>1863</v>
      </c>
      <c r="E265" s="17">
        <v>850</v>
      </c>
    </row>
    <row r="266" spans="1:5">
      <c r="A266" s="5">
        <f t="shared" si="2"/>
        <v>1315000</v>
      </c>
      <c r="B266" s="5">
        <f t="shared" si="3"/>
        <v>3062</v>
      </c>
      <c r="C266" s="17">
        <v>1595</v>
      </c>
      <c r="D266" s="17">
        <f t="shared" si="4"/>
        <v>1869</v>
      </c>
      <c r="E266" s="17">
        <v>850</v>
      </c>
    </row>
    <row r="267" spans="1:5">
      <c r="A267" s="5">
        <f t="shared" si="2"/>
        <v>1320000</v>
      </c>
      <c r="B267" s="5">
        <f t="shared" si="3"/>
        <v>3070</v>
      </c>
      <c r="C267" s="17">
        <v>1595</v>
      </c>
      <c r="D267" s="17">
        <f t="shared" si="4"/>
        <v>1875</v>
      </c>
      <c r="E267" s="17">
        <v>850</v>
      </c>
    </row>
    <row r="268" spans="1:5">
      <c r="A268" s="5">
        <f t="shared" si="2"/>
        <v>1325000</v>
      </c>
      <c r="B268" s="5">
        <f t="shared" si="3"/>
        <v>3079</v>
      </c>
      <c r="C268" s="17">
        <v>1595</v>
      </c>
      <c r="D268" s="17">
        <f t="shared" si="4"/>
        <v>1882</v>
      </c>
      <c r="E268" s="17">
        <v>850</v>
      </c>
    </row>
    <row r="269" spans="1:5">
      <c r="A269" s="5">
        <f t="shared" ref="A269:A332" si="5">A268+5000</f>
        <v>1330000</v>
      </c>
      <c r="B269" s="5">
        <f t="shared" ref="B269:B332" si="6">ROUNDUP((((A269-1000000)/1000)*1.75)+2510,0)</f>
        <v>3088</v>
      </c>
      <c r="C269" s="17">
        <v>1595</v>
      </c>
      <c r="D269" s="17">
        <f t="shared" si="4"/>
        <v>1888</v>
      </c>
      <c r="E269" s="17">
        <v>850</v>
      </c>
    </row>
    <row r="270" spans="1:5">
      <c r="A270" s="5">
        <f t="shared" si="5"/>
        <v>1335000</v>
      </c>
      <c r="B270" s="5">
        <f t="shared" si="6"/>
        <v>3097</v>
      </c>
      <c r="C270" s="17">
        <v>1595</v>
      </c>
      <c r="D270" s="17">
        <f t="shared" si="4"/>
        <v>1894</v>
      </c>
      <c r="E270" s="17">
        <v>850</v>
      </c>
    </row>
    <row r="271" spans="1:5">
      <c r="A271" s="5">
        <f t="shared" si="5"/>
        <v>1340000</v>
      </c>
      <c r="B271" s="5">
        <f t="shared" si="6"/>
        <v>3105</v>
      </c>
      <c r="C271" s="17">
        <v>1595</v>
      </c>
      <c r="D271" s="17">
        <f t="shared" si="4"/>
        <v>1900</v>
      </c>
      <c r="E271" s="17">
        <v>850</v>
      </c>
    </row>
    <row r="272" spans="1:5">
      <c r="A272" s="5">
        <f t="shared" si="5"/>
        <v>1345000</v>
      </c>
      <c r="B272" s="5">
        <f t="shared" si="6"/>
        <v>3114</v>
      </c>
      <c r="C272" s="17">
        <v>1595</v>
      </c>
      <c r="D272" s="17">
        <f t="shared" si="4"/>
        <v>1907</v>
      </c>
      <c r="E272" s="17">
        <v>850</v>
      </c>
    </row>
    <row r="273" spans="1:5">
      <c r="A273" s="5">
        <f t="shared" si="5"/>
        <v>1350000</v>
      </c>
      <c r="B273" s="5">
        <f t="shared" si="6"/>
        <v>3123</v>
      </c>
      <c r="C273" s="17">
        <v>1595</v>
      </c>
      <c r="D273" s="17">
        <f t="shared" si="4"/>
        <v>1913</v>
      </c>
      <c r="E273" s="17">
        <v>850</v>
      </c>
    </row>
    <row r="274" spans="1:5">
      <c r="A274" s="5">
        <f t="shared" si="5"/>
        <v>1355000</v>
      </c>
      <c r="B274" s="5">
        <f t="shared" si="6"/>
        <v>3132</v>
      </c>
      <c r="C274" s="17">
        <v>1595</v>
      </c>
      <c r="D274" s="17">
        <f t="shared" si="4"/>
        <v>1919</v>
      </c>
      <c r="E274" s="17">
        <v>850</v>
      </c>
    </row>
    <row r="275" spans="1:5">
      <c r="A275" s="5">
        <f t="shared" si="5"/>
        <v>1360000</v>
      </c>
      <c r="B275" s="5">
        <f t="shared" si="6"/>
        <v>3140</v>
      </c>
      <c r="C275" s="17">
        <v>1595</v>
      </c>
      <c r="D275" s="17">
        <f t="shared" si="4"/>
        <v>1925</v>
      </c>
      <c r="E275" s="17">
        <v>850</v>
      </c>
    </row>
    <row r="276" spans="1:5">
      <c r="A276" s="5">
        <f t="shared" si="5"/>
        <v>1365000</v>
      </c>
      <c r="B276" s="5">
        <f t="shared" si="6"/>
        <v>3149</v>
      </c>
      <c r="C276" s="17">
        <v>1595</v>
      </c>
      <c r="D276" s="17">
        <f t="shared" si="4"/>
        <v>1932</v>
      </c>
      <c r="E276" s="17">
        <v>850</v>
      </c>
    </row>
    <row r="277" spans="1:5">
      <c r="A277" s="5">
        <f t="shared" si="5"/>
        <v>1370000</v>
      </c>
      <c r="B277" s="5">
        <f t="shared" si="6"/>
        <v>3158</v>
      </c>
      <c r="C277" s="17">
        <v>1595</v>
      </c>
      <c r="D277" s="17">
        <f t="shared" si="4"/>
        <v>1938</v>
      </c>
      <c r="E277" s="17">
        <v>850</v>
      </c>
    </row>
    <row r="278" spans="1:5">
      <c r="A278" s="5">
        <f t="shared" si="5"/>
        <v>1375000</v>
      </c>
      <c r="B278" s="5">
        <f t="shared" si="6"/>
        <v>3167</v>
      </c>
      <c r="C278" s="17">
        <v>1595</v>
      </c>
      <c r="D278" s="17">
        <f t="shared" si="4"/>
        <v>1944</v>
      </c>
      <c r="E278" s="17">
        <v>850</v>
      </c>
    </row>
    <row r="279" spans="1:5">
      <c r="A279" s="5">
        <f t="shared" si="5"/>
        <v>1380000</v>
      </c>
      <c r="B279" s="5">
        <f t="shared" si="6"/>
        <v>3175</v>
      </c>
      <c r="C279" s="17">
        <v>1595</v>
      </c>
      <c r="D279" s="17">
        <f t="shared" si="4"/>
        <v>1950</v>
      </c>
      <c r="E279" s="17">
        <v>850</v>
      </c>
    </row>
    <row r="280" spans="1:5">
      <c r="A280" s="5">
        <f t="shared" si="5"/>
        <v>1385000</v>
      </c>
      <c r="B280" s="5">
        <f t="shared" si="6"/>
        <v>3184</v>
      </c>
      <c r="C280" s="17">
        <v>1595</v>
      </c>
      <c r="D280" s="17">
        <f t="shared" si="4"/>
        <v>1957</v>
      </c>
      <c r="E280" s="17">
        <v>850</v>
      </c>
    </row>
    <row r="281" spans="1:5">
      <c r="A281" s="5">
        <f t="shared" si="5"/>
        <v>1390000</v>
      </c>
      <c r="B281" s="5">
        <f t="shared" si="6"/>
        <v>3193</v>
      </c>
      <c r="C281" s="17">
        <v>1595</v>
      </c>
      <c r="D281" s="17">
        <f t="shared" si="4"/>
        <v>1963</v>
      </c>
      <c r="E281" s="17">
        <v>850</v>
      </c>
    </row>
    <row r="282" spans="1:5">
      <c r="A282" s="5">
        <f t="shared" si="5"/>
        <v>1395000</v>
      </c>
      <c r="B282" s="5">
        <f t="shared" si="6"/>
        <v>3202</v>
      </c>
      <c r="C282" s="17">
        <v>1595</v>
      </c>
      <c r="D282" s="17">
        <f t="shared" si="4"/>
        <v>1969</v>
      </c>
      <c r="E282" s="17">
        <v>850</v>
      </c>
    </row>
    <row r="283" spans="1:5">
      <c r="A283" s="5">
        <f t="shared" si="5"/>
        <v>1400000</v>
      </c>
      <c r="B283" s="5">
        <f t="shared" si="6"/>
        <v>3210</v>
      </c>
      <c r="C283" s="17">
        <v>1595</v>
      </c>
      <c r="D283" s="17">
        <f t="shared" si="4"/>
        <v>1975</v>
      </c>
      <c r="E283" s="17">
        <v>850</v>
      </c>
    </row>
    <row r="284" spans="1:5">
      <c r="A284" s="5">
        <f t="shared" si="5"/>
        <v>1405000</v>
      </c>
      <c r="B284" s="5">
        <f t="shared" si="6"/>
        <v>3219</v>
      </c>
      <c r="C284" s="17">
        <v>1595</v>
      </c>
      <c r="D284" s="17">
        <f t="shared" si="4"/>
        <v>1982</v>
      </c>
      <c r="E284" s="17">
        <v>850</v>
      </c>
    </row>
    <row r="285" spans="1:5">
      <c r="A285" s="5">
        <f t="shared" si="5"/>
        <v>1410000</v>
      </c>
      <c r="B285" s="5">
        <f t="shared" si="6"/>
        <v>3228</v>
      </c>
      <c r="C285" s="17">
        <v>1595</v>
      </c>
      <c r="D285" s="17">
        <f t="shared" si="4"/>
        <v>1988</v>
      </c>
      <c r="E285" s="17">
        <v>850</v>
      </c>
    </row>
    <row r="286" spans="1:5">
      <c r="A286" s="5">
        <f t="shared" si="5"/>
        <v>1415000</v>
      </c>
      <c r="B286" s="5">
        <f t="shared" si="6"/>
        <v>3237</v>
      </c>
      <c r="C286" s="17">
        <v>1595</v>
      </c>
      <c r="D286" s="17">
        <f t="shared" si="4"/>
        <v>1994</v>
      </c>
      <c r="E286" s="17">
        <v>850</v>
      </c>
    </row>
    <row r="287" spans="1:5">
      <c r="A287" s="5">
        <f t="shared" si="5"/>
        <v>1420000</v>
      </c>
      <c r="B287" s="5">
        <f t="shared" si="6"/>
        <v>3245</v>
      </c>
      <c r="C287" s="17">
        <v>1595</v>
      </c>
      <c r="D287" s="17">
        <f t="shared" si="4"/>
        <v>2000</v>
      </c>
      <c r="E287" s="17">
        <v>850</v>
      </c>
    </row>
    <row r="288" spans="1:5">
      <c r="A288" s="5">
        <f t="shared" si="5"/>
        <v>1425000</v>
      </c>
      <c r="B288" s="5">
        <f t="shared" si="6"/>
        <v>3254</v>
      </c>
      <c r="C288" s="17">
        <v>1595</v>
      </c>
      <c r="D288" s="17">
        <f t="shared" si="4"/>
        <v>2007</v>
      </c>
      <c r="E288" s="17">
        <v>850</v>
      </c>
    </row>
    <row r="289" spans="1:5">
      <c r="A289" s="5">
        <f t="shared" si="5"/>
        <v>1430000</v>
      </c>
      <c r="B289" s="5">
        <f t="shared" si="6"/>
        <v>3263</v>
      </c>
      <c r="C289" s="17">
        <v>1595</v>
      </c>
      <c r="D289" s="17">
        <f t="shared" si="4"/>
        <v>2013</v>
      </c>
      <c r="E289" s="17">
        <v>850</v>
      </c>
    </row>
    <row r="290" spans="1:5">
      <c r="A290" s="5">
        <f t="shared" si="5"/>
        <v>1435000</v>
      </c>
      <c r="B290" s="5">
        <f t="shared" si="6"/>
        <v>3272</v>
      </c>
      <c r="C290" s="17">
        <v>1595</v>
      </c>
      <c r="D290" s="17">
        <f t="shared" si="4"/>
        <v>2019</v>
      </c>
      <c r="E290" s="17">
        <v>850</v>
      </c>
    </row>
    <row r="291" spans="1:5">
      <c r="A291" s="5">
        <f t="shared" si="5"/>
        <v>1440000</v>
      </c>
      <c r="B291" s="5">
        <f t="shared" si="6"/>
        <v>3280</v>
      </c>
      <c r="C291" s="17">
        <v>1595</v>
      </c>
      <c r="D291" s="17">
        <f t="shared" si="4"/>
        <v>2025</v>
      </c>
      <c r="E291" s="17">
        <v>850</v>
      </c>
    </row>
    <row r="292" spans="1:5">
      <c r="A292" s="5">
        <f t="shared" si="5"/>
        <v>1445000</v>
      </c>
      <c r="B292" s="5">
        <f t="shared" si="6"/>
        <v>3289</v>
      </c>
      <c r="C292" s="17">
        <v>1595</v>
      </c>
      <c r="D292" s="17">
        <f t="shared" si="4"/>
        <v>2032</v>
      </c>
      <c r="E292" s="17">
        <v>850</v>
      </c>
    </row>
    <row r="293" spans="1:5">
      <c r="A293" s="5">
        <f t="shared" si="5"/>
        <v>1450000</v>
      </c>
      <c r="B293" s="5">
        <f t="shared" si="6"/>
        <v>3298</v>
      </c>
      <c r="C293" s="17">
        <v>1595</v>
      </c>
      <c r="D293" s="17">
        <f t="shared" si="4"/>
        <v>2038</v>
      </c>
      <c r="E293" s="17">
        <v>850</v>
      </c>
    </row>
    <row r="294" spans="1:5">
      <c r="A294" s="5">
        <f t="shared" si="5"/>
        <v>1455000</v>
      </c>
      <c r="B294" s="5">
        <f t="shared" si="6"/>
        <v>3307</v>
      </c>
      <c r="C294" s="17">
        <v>1595</v>
      </c>
      <c r="D294" s="17">
        <f t="shared" si="4"/>
        <v>2044</v>
      </c>
      <c r="E294" s="17">
        <v>850</v>
      </c>
    </row>
    <row r="295" spans="1:5">
      <c r="A295" s="5">
        <f t="shared" si="5"/>
        <v>1460000</v>
      </c>
      <c r="B295" s="5">
        <f t="shared" si="6"/>
        <v>3315</v>
      </c>
      <c r="C295" s="17">
        <v>1595</v>
      </c>
      <c r="D295" s="17">
        <f t="shared" si="4"/>
        <v>2050</v>
      </c>
      <c r="E295" s="17">
        <v>850</v>
      </c>
    </row>
    <row r="296" spans="1:5">
      <c r="A296" s="5">
        <f t="shared" si="5"/>
        <v>1465000</v>
      </c>
      <c r="B296" s="5">
        <f t="shared" si="6"/>
        <v>3324</v>
      </c>
      <c r="C296" s="17">
        <v>1595</v>
      </c>
      <c r="D296" s="17">
        <f t="shared" si="4"/>
        <v>2057</v>
      </c>
      <c r="E296" s="17">
        <v>850</v>
      </c>
    </row>
    <row r="297" spans="1:5">
      <c r="A297" s="5">
        <f t="shared" si="5"/>
        <v>1470000</v>
      </c>
      <c r="B297" s="5">
        <f t="shared" si="6"/>
        <v>3333</v>
      </c>
      <c r="C297" s="17">
        <v>1595</v>
      </c>
      <c r="D297" s="17">
        <f t="shared" ref="D297:D360" si="7">ROUNDUP((((A297-500000)/1000)*1.25)+850,0)</f>
        <v>2063</v>
      </c>
      <c r="E297" s="17">
        <v>850</v>
      </c>
    </row>
    <row r="298" spans="1:5">
      <c r="A298" s="5">
        <f t="shared" si="5"/>
        <v>1475000</v>
      </c>
      <c r="B298" s="5">
        <f t="shared" si="6"/>
        <v>3342</v>
      </c>
      <c r="C298" s="17">
        <v>1595</v>
      </c>
      <c r="D298" s="17">
        <f t="shared" si="7"/>
        <v>2069</v>
      </c>
      <c r="E298" s="17">
        <v>850</v>
      </c>
    </row>
    <row r="299" spans="1:5">
      <c r="A299" s="5">
        <f t="shared" si="5"/>
        <v>1480000</v>
      </c>
      <c r="B299" s="5">
        <f t="shared" si="6"/>
        <v>3350</v>
      </c>
      <c r="C299" s="17">
        <v>1595</v>
      </c>
      <c r="D299" s="17">
        <f t="shared" si="7"/>
        <v>2075</v>
      </c>
      <c r="E299" s="17">
        <v>850</v>
      </c>
    </row>
    <row r="300" spans="1:5">
      <c r="A300" s="5">
        <f t="shared" si="5"/>
        <v>1485000</v>
      </c>
      <c r="B300" s="5">
        <f t="shared" si="6"/>
        <v>3359</v>
      </c>
      <c r="C300" s="17">
        <v>1595</v>
      </c>
      <c r="D300" s="17">
        <f t="shared" si="7"/>
        <v>2082</v>
      </c>
      <c r="E300" s="17">
        <v>850</v>
      </c>
    </row>
    <row r="301" spans="1:5">
      <c r="A301" s="5">
        <f t="shared" si="5"/>
        <v>1490000</v>
      </c>
      <c r="B301" s="5">
        <f t="shared" si="6"/>
        <v>3368</v>
      </c>
      <c r="C301" s="17">
        <v>1595</v>
      </c>
      <c r="D301" s="17">
        <f t="shared" si="7"/>
        <v>2088</v>
      </c>
      <c r="E301" s="17">
        <v>850</v>
      </c>
    </row>
    <row r="302" spans="1:5">
      <c r="A302" s="5">
        <f t="shared" si="5"/>
        <v>1495000</v>
      </c>
      <c r="B302" s="5">
        <f t="shared" si="6"/>
        <v>3377</v>
      </c>
      <c r="C302" s="17">
        <v>1595</v>
      </c>
      <c r="D302" s="17">
        <f t="shared" si="7"/>
        <v>2094</v>
      </c>
      <c r="E302" s="17">
        <v>850</v>
      </c>
    </row>
    <row r="303" spans="1:5">
      <c r="A303" s="5">
        <f t="shared" si="5"/>
        <v>1500000</v>
      </c>
      <c r="B303" s="5">
        <f t="shared" si="6"/>
        <v>3385</v>
      </c>
      <c r="C303" s="17">
        <v>1595</v>
      </c>
      <c r="D303" s="17">
        <f t="shared" si="7"/>
        <v>2100</v>
      </c>
      <c r="E303" s="17">
        <v>850</v>
      </c>
    </row>
    <row r="304" spans="1:5">
      <c r="A304" s="5">
        <f t="shared" si="5"/>
        <v>1505000</v>
      </c>
      <c r="B304" s="5">
        <f t="shared" si="6"/>
        <v>3394</v>
      </c>
      <c r="C304" s="17">
        <v>1795</v>
      </c>
      <c r="D304" s="17">
        <f t="shared" si="7"/>
        <v>2107</v>
      </c>
      <c r="E304" s="17">
        <v>1125</v>
      </c>
    </row>
    <row r="305" spans="1:5">
      <c r="A305" s="5">
        <f t="shared" si="5"/>
        <v>1510000</v>
      </c>
      <c r="B305" s="5">
        <f t="shared" si="6"/>
        <v>3403</v>
      </c>
      <c r="C305" s="17">
        <v>1795</v>
      </c>
      <c r="D305" s="17">
        <f t="shared" si="7"/>
        <v>2113</v>
      </c>
      <c r="E305" s="17">
        <v>1125</v>
      </c>
    </row>
    <row r="306" spans="1:5">
      <c r="A306" s="5">
        <f t="shared" si="5"/>
        <v>1515000</v>
      </c>
      <c r="B306" s="5">
        <f t="shared" si="6"/>
        <v>3412</v>
      </c>
      <c r="C306" s="17">
        <v>1795</v>
      </c>
      <c r="D306" s="17">
        <f t="shared" si="7"/>
        <v>2119</v>
      </c>
      <c r="E306" s="17">
        <v>1125</v>
      </c>
    </row>
    <row r="307" spans="1:5">
      <c r="A307" s="5">
        <f t="shared" si="5"/>
        <v>1520000</v>
      </c>
      <c r="B307" s="5">
        <f t="shared" si="6"/>
        <v>3420</v>
      </c>
      <c r="C307" s="17">
        <v>1795</v>
      </c>
      <c r="D307" s="17">
        <f t="shared" si="7"/>
        <v>2125</v>
      </c>
      <c r="E307" s="17">
        <v>1125</v>
      </c>
    </row>
    <row r="308" spans="1:5">
      <c r="A308" s="5">
        <f t="shared" si="5"/>
        <v>1525000</v>
      </c>
      <c r="B308" s="5">
        <f t="shared" si="6"/>
        <v>3429</v>
      </c>
      <c r="C308" s="17">
        <v>1795</v>
      </c>
      <c r="D308" s="17">
        <f t="shared" si="7"/>
        <v>2132</v>
      </c>
      <c r="E308" s="17">
        <v>1125</v>
      </c>
    </row>
    <row r="309" spans="1:5">
      <c r="A309" s="5">
        <f t="shared" si="5"/>
        <v>1530000</v>
      </c>
      <c r="B309" s="5">
        <f t="shared" si="6"/>
        <v>3438</v>
      </c>
      <c r="C309" s="17">
        <v>1795</v>
      </c>
      <c r="D309" s="17">
        <f t="shared" si="7"/>
        <v>2138</v>
      </c>
      <c r="E309" s="17">
        <v>1125</v>
      </c>
    </row>
    <row r="310" spans="1:5">
      <c r="A310" s="5">
        <f t="shared" si="5"/>
        <v>1535000</v>
      </c>
      <c r="B310" s="5">
        <f t="shared" si="6"/>
        <v>3447</v>
      </c>
      <c r="C310" s="17">
        <v>1795</v>
      </c>
      <c r="D310" s="17">
        <f t="shared" si="7"/>
        <v>2144</v>
      </c>
      <c r="E310" s="17">
        <v>1125</v>
      </c>
    </row>
    <row r="311" spans="1:5">
      <c r="A311" s="5">
        <f t="shared" si="5"/>
        <v>1540000</v>
      </c>
      <c r="B311" s="5">
        <f t="shared" si="6"/>
        <v>3455</v>
      </c>
      <c r="C311" s="17">
        <v>1795</v>
      </c>
      <c r="D311" s="17">
        <f t="shared" si="7"/>
        <v>2150</v>
      </c>
      <c r="E311" s="17">
        <v>1125</v>
      </c>
    </row>
    <row r="312" spans="1:5">
      <c r="A312" s="5">
        <f t="shared" si="5"/>
        <v>1545000</v>
      </c>
      <c r="B312" s="5">
        <f t="shared" si="6"/>
        <v>3464</v>
      </c>
      <c r="C312" s="17">
        <v>1795</v>
      </c>
      <c r="D312" s="17">
        <f t="shared" si="7"/>
        <v>2157</v>
      </c>
      <c r="E312" s="17">
        <v>1125</v>
      </c>
    </row>
    <row r="313" spans="1:5">
      <c r="A313" s="5">
        <f t="shared" si="5"/>
        <v>1550000</v>
      </c>
      <c r="B313" s="5">
        <f t="shared" si="6"/>
        <v>3473</v>
      </c>
      <c r="C313" s="17">
        <v>1795</v>
      </c>
      <c r="D313" s="17">
        <f t="shared" si="7"/>
        <v>2163</v>
      </c>
      <c r="E313" s="17">
        <v>1125</v>
      </c>
    </row>
    <row r="314" spans="1:5">
      <c r="A314" s="5">
        <f t="shared" si="5"/>
        <v>1555000</v>
      </c>
      <c r="B314" s="5">
        <f t="shared" si="6"/>
        <v>3482</v>
      </c>
      <c r="C314" s="17">
        <v>1795</v>
      </c>
      <c r="D314" s="17">
        <f t="shared" si="7"/>
        <v>2169</v>
      </c>
      <c r="E314" s="17">
        <v>1125</v>
      </c>
    </row>
    <row r="315" spans="1:5">
      <c r="A315" s="5">
        <f t="shared" si="5"/>
        <v>1560000</v>
      </c>
      <c r="B315" s="5">
        <f t="shared" si="6"/>
        <v>3490</v>
      </c>
      <c r="C315" s="17">
        <v>1795</v>
      </c>
      <c r="D315" s="17">
        <f t="shared" si="7"/>
        <v>2175</v>
      </c>
      <c r="E315" s="17">
        <v>1125</v>
      </c>
    </row>
    <row r="316" spans="1:5">
      <c r="A316" s="5">
        <f t="shared" si="5"/>
        <v>1565000</v>
      </c>
      <c r="B316" s="5">
        <f t="shared" si="6"/>
        <v>3499</v>
      </c>
      <c r="C316" s="17">
        <v>1795</v>
      </c>
      <c r="D316" s="17">
        <f t="shared" si="7"/>
        <v>2182</v>
      </c>
      <c r="E316" s="17">
        <v>1125</v>
      </c>
    </row>
    <row r="317" spans="1:5">
      <c r="A317" s="5">
        <f t="shared" si="5"/>
        <v>1570000</v>
      </c>
      <c r="B317" s="5">
        <f t="shared" si="6"/>
        <v>3508</v>
      </c>
      <c r="C317" s="17">
        <v>1795</v>
      </c>
      <c r="D317" s="17">
        <f t="shared" si="7"/>
        <v>2188</v>
      </c>
      <c r="E317" s="17">
        <v>1125</v>
      </c>
    </row>
    <row r="318" spans="1:5">
      <c r="A318" s="5">
        <f t="shared" si="5"/>
        <v>1575000</v>
      </c>
      <c r="B318" s="5">
        <f t="shared" si="6"/>
        <v>3517</v>
      </c>
      <c r="C318" s="17">
        <v>1795</v>
      </c>
      <c r="D318" s="17">
        <f t="shared" si="7"/>
        <v>2194</v>
      </c>
      <c r="E318" s="17">
        <v>1125</v>
      </c>
    </row>
    <row r="319" spans="1:5">
      <c r="A319" s="5">
        <f t="shared" si="5"/>
        <v>1580000</v>
      </c>
      <c r="B319" s="5">
        <f t="shared" si="6"/>
        <v>3525</v>
      </c>
      <c r="C319" s="17">
        <v>1795</v>
      </c>
      <c r="D319" s="17">
        <f t="shared" si="7"/>
        <v>2200</v>
      </c>
      <c r="E319" s="17">
        <v>1125</v>
      </c>
    </row>
    <row r="320" spans="1:5">
      <c r="A320" s="5">
        <f t="shared" si="5"/>
        <v>1585000</v>
      </c>
      <c r="B320" s="5">
        <f t="shared" si="6"/>
        <v>3534</v>
      </c>
      <c r="C320" s="17">
        <v>1795</v>
      </c>
      <c r="D320" s="17">
        <f t="shared" si="7"/>
        <v>2207</v>
      </c>
      <c r="E320" s="17">
        <v>1125</v>
      </c>
    </row>
    <row r="321" spans="1:5">
      <c r="A321" s="5">
        <f t="shared" si="5"/>
        <v>1590000</v>
      </c>
      <c r="B321" s="5">
        <f t="shared" si="6"/>
        <v>3543</v>
      </c>
      <c r="C321" s="17">
        <v>1795</v>
      </c>
      <c r="D321" s="17">
        <f t="shared" si="7"/>
        <v>2213</v>
      </c>
      <c r="E321" s="17">
        <v>1125</v>
      </c>
    </row>
    <row r="322" spans="1:5">
      <c r="A322" s="5">
        <f t="shared" si="5"/>
        <v>1595000</v>
      </c>
      <c r="B322" s="5">
        <f t="shared" si="6"/>
        <v>3552</v>
      </c>
      <c r="C322" s="17">
        <v>1795</v>
      </c>
      <c r="D322" s="17">
        <f t="shared" si="7"/>
        <v>2219</v>
      </c>
      <c r="E322" s="17">
        <v>1125</v>
      </c>
    </row>
    <row r="323" spans="1:5">
      <c r="A323" s="5">
        <f t="shared" si="5"/>
        <v>1600000</v>
      </c>
      <c r="B323" s="5">
        <f t="shared" si="6"/>
        <v>3560</v>
      </c>
      <c r="C323" s="17">
        <v>1795</v>
      </c>
      <c r="D323" s="17">
        <f t="shared" si="7"/>
        <v>2225</v>
      </c>
      <c r="E323" s="17">
        <v>1125</v>
      </c>
    </row>
    <row r="324" spans="1:5">
      <c r="A324" s="5">
        <f t="shared" si="5"/>
        <v>1605000</v>
      </c>
      <c r="B324" s="5">
        <f t="shared" si="6"/>
        <v>3569</v>
      </c>
      <c r="C324" s="17">
        <v>1795</v>
      </c>
      <c r="D324" s="17">
        <f t="shared" si="7"/>
        <v>2232</v>
      </c>
      <c r="E324" s="17">
        <v>1125</v>
      </c>
    </row>
    <row r="325" spans="1:5">
      <c r="A325" s="5">
        <f t="shared" si="5"/>
        <v>1610000</v>
      </c>
      <c r="B325" s="5">
        <f t="shared" si="6"/>
        <v>3578</v>
      </c>
      <c r="C325" s="17">
        <v>1795</v>
      </c>
      <c r="D325" s="17">
        <f t="shared" si="7"/>
        <v>2238</v>
      </c>
      <c r="E325" s="17">
        <v>1125</v>
      </c>
    </row>
    <row r="326" spans="1:5">
      <c r="A326" s="5">
        <f t="shared" si="5"/>
        <v>1615000</v>
      </c>
      <c r="B326" s="5">
        <f t="shared" si="6"/>
        <v>3587</v>
      </c>
      <c r="C326" s="17">
        <v>1795</v>
      </c>
      <c r="D326" s="17">
        <f t="shared" si="7"/>
        <v>2244</v>
      </c>
      <c r="E326" s="17">
        <v>1125</v>
      </c>
    </row>
    <row r="327" spans="1:5">
      <c r="A327" s="5">
        <f t="shared" si="5"/>
        <v>1620000</v>
      </c>
      <c r="B327" s="5">
        <f t="shared" si="6"/>
        <v>3595</v>
      </c>
      <c r="C327" s="17">
        <v>1795</v>
      </c>
      <c r="D327" s="17">
        <f t="shared" si="7"/>
        <v>2250</v>
      </c>
      <c r="E327" s="17">
        <v>1125</v>
      </c>
    </row>
    <row r="328" spans="1:5">
      <c r="A328" s="5">
        <f t="shared" si="5"/>
        <v>1625000</v>
      </c>
      <c r="B328" s="5">
        <f t="shared" si="6"/>
        <v>3604</v>
      </c>
      <c r="C328" s="17">
        <v>1795</v>
      </c>
      <c r="D328" s="17">
        <f t="shared" si="7"/>
        <v>2257</v>
      </c>
      <c r="E328" s="17">
        <v>1125</v>
      </c>
    </row>
    <row r="329" spans="1:5">
      <c r="A329" s="5">
        <f t="shared" si="5"/>
        <v>1630000</v>
      </c>
      <c r="B329" s="5">
        <f t="shared" si="6"/>
        <v>3613</v>
      </c>
      <c r="C329" s="17">
        <v>1795</v>
      </c>
      <c r="D329" s="17">
        <f t="shared" si="7"/>
        <v>2263</v>
      </c>
      <c r="E329" s="17">
        <v>1125</v>
      </c>
    </row>
    <row r="330" spans="1:5">
      <c r="A330" s="5">
        <f t="shared" si="5"/>
        <v>1635000</v>
      </c>
      <c r="B330" s="5">
        <f t="shared" si="6"/>
        <v>3622</v>
      </c>
      <c r="C330" s="17">
        <v>1795</v>
      </c>
      <c r="D330" s="17">
        <f t="shared" si="7"/>
        <v>2269</v>
      </c>
      <c r="E330" s="17">
        <v>1125</v>
      </c>
    </row>
    <row r="331" spans="1:5">
      <c r="A331" s="5">
        <f t="shared" si="5"/>
        <v>1640000</v>
      </c>
      <c r="B331" s="5">
        <f t="shared" si="6"/>
        <v>3630</v>
      </c>
      <c r="C331" s="17">
        <v>1795</v>
      </c>
      <c r="D331" s="17">
        <f t="shared" si="7"/>
        <v>2275</v>
      </c>
      <c r="E331" s="17">
        <v>1125</v>
      </c>
    </row>
    <row r="332" spans="1:5">
      <c r="A332" s="5">
        <f t="shared" si="5"/>
        <v>1645000</v>
      </c>
      <c r="B332" s="5">
        <f t="shared" si="6"/>
        <v>3639</v>
      </c>
      <c r="C332" s="17">
        <v>1795</v>
      </c>
      <c r="D332" s="17">
        <f t="shared" si="7"/>
        <v>2282</v>
      </c>
      <c r="E332" s="17">
        <v>1125</v>
      </c>
    </row>
    <row r="333" spans="1:5">
      <c r="A333" s="5">
        <f t="shared" ref="A333:A396" si="8">A332+5000</f>
        <v>1650000</v>
      </c>
      <c r="B333" s="5">
        <f t="shared" ref="B333:B396" si="9">ROUNDUP((((A333-1000000)/1000)*1.75)+2510,0)</f>
        <v>3648</v>
      </c>
      <c r="C333" s="17">
        <v>1795</v>
      </c>
      <c r="D333" s="17">
        <f t="shared" si="7"/>
        <v>2288</v>
      </c>
      <c r="E333" s="17">
        <v>1125</v>
      </c>
    </row>
    <row r="334" spans="1:5">
      <c r="A334" s="5">
        <f t="shared" si="8"/>
        <v>1655000</v>
      </c>
      <c r="B334" s="5">
        <f t="shared" si="9"/>
        <v>3657</v>
      </c>
      <c r="C334" s="17">
        <v>1795</v>
      </c>
      <c r="D334" s="17">
        <f t="shared" si="7"/>
        <v>2294</v>
      </c>
      <c r="E334" s="17">
        <v>1125</v>
      </c>
    </row>
    <row r="335" spans="1:5">
      <c r="A335" s="5">
        <f t="shared" si="8"/>
        <v>1660000</v>
      </c>
      <c r="B335" s="5">
        <f t="shared" si="9"/>
        <v>3665</v>
      </c>
      <c r="C335" s="17">
        <v>1795</v>
      </c>
      <c r="D335" s="17">
        <f t="shared" si="7"/>
        <v>2300</v>
      </c>
      <c r="E335" s="17">
        <v>1125</v>
      </c>
    </row>
    <row r="336" spans="1:5">
      <c r="A336" s="5">
        <f t="shared" si="8"/>
        <v>1665000</v>
      </c>
      <c r="B336" s="5">
        <f t="shared" si="9"/>
        <v>3674</v>
      </c>
      <c r="C336" s="17">
        <v>1795</v>
      </c>
      <c r="D336" s="17">
        <f t="shared" si="7"/>
        <v>2307</v>
      </c>
      <c r="E336" s="17">
        <v>1125</v>
      </c>
    </row>
    <row r="337" spans="1:5">
      <c r="A337" s="5">
        <f t="shared" si="8"/>
        <v>1670000</v>
      </c>
      <c r="B337" s="5">
        <f t="shared" si="9"/>
        <v>3683</v>
      </c>
      <c r="C337" s="17">
        <v>1795</v>
      </c>
      <c r="D337" s="17">
        <f t="shared" si="7"/>
        <v>2313</v>
      </c>
      <c r="E337" s="17">
        <v>1125</v>
      </c>
    </row>
    <row r="338" spans="1:5">
      <c r="A338" s="5">
        <f t="shared" si="8"/>
        <v>1675000</v>
      </c>
      <c r="B338" s="5">
        <f t="shared" si="9"/>
        <v>3692</v>
      </c>
      <c r="C338" s="17">
        <v>1795</v>
      </c>
      <c r="D338" s="17">
        <f t="shared" si="7"/>
        <v>2319</v>
      </c>
      <c r="E338" s="17">
        <v>1125</v>
      </c>
    </row>
    <row r="339" spans="1:5">
      <c r="A339" s="5">
        <f t="shared" si="8"/>
        <v>1680000</v>
      </c>
      <c r="B339" s="5">
        <f t="shared" si="9"/>
        <v>3700</v>
      </c>
      <c r="C339" s="17">
        <v>1795</v>
      </c>
      <c r="D339" s="17">
        <f t="shared" si="7"/>
        <v>2325</v>
      </c>
      <c r="E339" s="17">
        <v>1125</v>
      </c>
    </row>
    <row r="340" spans="1:5">
      <c r="A340" s="5">
        <f t="shared" si="8"/>
        <v>1685000</v>
      </c>
      <c r="B340" s="5">
        <f t="shared" si="9"/>
        <v>3709</v>
      </c>
      <c r="C340" s="17">
        <v>1795</v>
      </c>
      <c r="D340" s="17">
        <f t="shared" si="7"/>
        <v>2332</v>
      </c>
      <c r="E340" s="17">
        <v>1125</v>
      </c>
    </row>
    <row r="341" spans="1:5">
      <c r="A341" s="5">
        <f t="shared" si="8"/>
        <v>1690000</v>
      </c>
      <c r="B341" s="5">
        <f t="shared" si="9"/>
        <v>3718</v>
      </c>
      <c r="C341" s="17">
        <v>1795</v>
      </c>
      <c r="D341" s="17">
        <f t="shared" si="7"/>
        <v>2338</v>
      </c>
      <c r="E341" s="17">
        <v>1125</v>
      </c>
    </row>
    <row r="342" spans="1:5">
      <c r="A342" s="5">
        <f t="shared" si="8"/>
        <v>1695000</v>
      </c>
      <c r="B342" s="5">
        <f t="shared" si="9"/>
        <v>3727</v>
      </c>
      <c r="C342" s="17">
        <v>1795</v>
      </c>
      <c r="D342" s="17">
        <f t="shared" si="7"/>
        <v>2344</v>
      </c>
      <c r="E342" s="17">
        <v>1125</v>
      </c>
    </row>
    <row r="343" spans="1:5">
      <c r="A343" s="5">
        <f t="shared" si="8"/>
        <v>1700000</v>
      </c>
      <c r="B343" s="5">
        <f t="shared" si="9"/>
        <v>3735</v>
      </c>
      <c r="C343" s="17">
        <v>1795</v>
      </c>
      <c r="D343" s="17">
        <f t="shared" si="7"/>
        <v>2350</v>
      </c>
      <c r="E343" s="17">
        <v>1125</v>
      </c>
    </row>
    <row r="344" spans="1:5">
      <c r="A344" s="5">
        <f t="shared" si="8"/>
        <v>1705000</v>
      </c>
      <c r="B344" s="5">
        <f t="shared" si="9"/>
        <v>3744</v>
      </c>
      <c r="C344" s="17">
        <v>1795</v>
      </c>
      <c r="D344" s="17">
        <f t="shared" si="7"/>
        <v>2357</v>
      </c>
      <c r="E344" s="17">
        <v>1125</v>
      </c>
    </row>
    <row r="345" spans="1:5">
      <c r="A345" s="5">
        <f t="shared" si="8"/>
        <v>1710000</v>
      </c>
      <c r="B345" s="5">
        <f t="shared" si="9"/>
        <v>3753</v>
      </c>
      <c r="C345" s="17">
        <v>1795</v>
      </c>
      <c r="D345" s="17">
        <f t="shared" si="7"/>
        <v>2363</v>
      </c>
      <c r="E345" s="17">
        <v>1125</v>
      </c>
    </row>
    <row r="346" spans="1:5">
      <c r="A346" s="5">
        <f t="shared" si="8"/>
        <v>1715000</v>
      </c>
      <c r="B346" s="5">
        <f t="shared" si="9"/>
        <v>3762</v>
      </c>
      <c r="C346" s="17">
        <v>1795</v>
      </c>
      <c r="D346" s="17">
        <f t="shared" si="7"/>
        <v>2369</v>
      </c>
      <c r="E346" s="17">
        <v>1125</v>
      </c>
    </row>
    <row r="347" spans="1:5">
      <c r="A347" s="5">
        <f t="shared" si="8"/>
        <v>1720000</v>
      </c>
      <c r="B347" s="5">
        <f t="shared" si="9"/>
        <v>3770</v>
      </c>
      <c r="C347" s="17">
        <v>1795</v>
      </c>
      <c r="D347" s="17">
        <f t="shared" si="7"/>
        <v>2375</v>
      </c>
      <c r="E347" s="17">
        <v>1125</v>
      </c>
    </row>
    <row r="348" spans="1:5">
      <c r="A348" s="5">
        <f t="shared" si="8"/>
        <v>1725000</v>
      </c>
      <c r="B348" s="5">
        <f t="shared" si="9"/>
        <v>3779</v>
      </c>
      <c r="C348" s="17">
        <v>1795</v>
      </c>
      <c r="D348" s="17">
        <f t="shared" si="7"/>
        <v>2382</v>
      </c>
      <c r="E348" s="17">
        <v>1125</v>
      </c>
    </row>
    <row r="349" spans="1:5">
      <c r="A349" s="5">
        <f t="shared" si="8"/>
        <v>1730000</v>
      </c>
      <c r="B349" s="5">
        <f t="shared" si="9"/>
        <v>3788</v>
      </c>
      <c r="C349" s="17">
        <v>1795</v>
      </c>
      <c r="D349" s="17">
        <f t="shared" si="7"/>
        <v>2388</v>
      </c>
      <c r="E349" s="17">
        <v>1125</v>
      </c>
    </row>
    <row r="350" spans="1:5">
      <c r="A350" s="5">
        <f t="shared" si="8"/>
        <v>1735000</v>
      </c>
      <c r="B350" s="5">
        <f t="shared" si="9"/>
        <v>3797</v>
      </c>
      <c r="C350" s="17">
        <v>1795</v>
      </c>
      <c r="D350" s="17">
        <f t="shared" si="7"/>
        <v>2394</v>
      </c>
      <c r="E350" s="17">
        <v>1125</v>
      </c>
    </row>
    <row r="351" spans="1:5">
      <c r="A351" s="5">
        <f t="shared" si="8"/>
        <v>1740000</v>
      </c>
      <c r="B351" s="5">
        <f t="shared" si="9"/>
        <v>3805</v>
      </c>
      <c r="C351" s="17">
        <v>1795</v>
      </c>
      <c r="D351" s="17">
        <f t="shared" si="7"/>
        <v>2400</v>
      </c>
      <c r="E351" s="17">
        <v>1125</v>
      </c>
    </row>
    <row r="352" spans="1:5">
      <c r="A352" s="5">
        <f t="shared" si="8"/>
        <v>1745000</v>
      </c>
      <c r="B352" s="5">
        <f t="shared" si="9"/>
        <v>3814</v>
      </c>
      <c r="C352" s="17">
        <v>1795</v>
      </c>
      <c r="D352" s="17">
        <f t="shared" si="7"/>
        <v>2407</v>
      </c>
      <c r="E352" s="17">
        <v>1125</v>
      </c>
    </row>
    <row r="353" spans="1:5">
      <c r="A353" s="5">
        <f t="shared" si="8"/>
        <v>1750000</v>
      </c>
      <c r="B353" s="5">
        <f t="shared" si="9"/>
        <v>3823</v>
      </c>
      <c r="C353" s="17">
        <v>1795</v>
      </c>
      <c r="D353" s="17">
        <f t="shared" si="7"/>
        <v>2413</v>
      </c>
      <c r="E353" s="17">
        <v>1125</v>
      </c>
    </row>
    <row r="354" spans="1:5">
      <c r="A354" s="5">
        <f t="shared" si="8"/>
        <v>1755000</v>
      </c>
      <c r="B354" s="5">
        <f t="shared" si="9"/>
        <v>3832</v>
      </c>
      <c r="C354" s="17">
        <v>1795</v>
      </c>
      <c r="D354" s="17">
        <f t="shared" si="7"/>
        <v>2419</v>
      </c>
      <c r="E354" s="17">
        <v>1125</v>
      </c>
    </row>
    <row r="355" spans="1:5">
      <c r="A355" s="5">
        <f t="shared" si="8"/>
        <v>1760000</v>
      </c>
      <c r="B355" s="5">
        <f t="shared" si="9"/>
        <v>3840</v>
      </c>
      <c r="C355" s="17">
        <v>1795</v>
      </c>
      <c r="D355" s="17">
        <f t="shared" si="7"/>
        <v>2425</v>
      </c>
      <c r="E355" s="17">
        <v>1125</v>
      </c>
    </row>
    <row r="356" spans="1:5">
      <c r="A356" s="5">
        <f t="shared" si="8"/>
        <v>1765000</v>
      </c>
      <c r="B356" s="5">
        <f t="shared" si="9"/>
        <v>3849</v>
      </c>
      <c r="C356" s="17">
        <v>1795</v>
      </c>
      <c r="D356" s="17">
        <f t="shared" si="7"/>
        <v>2432</v>
      </c>
      <c r="E356" s="17">
        <v>1125</v>
      </c>
    </row>
    <row r="357" spans="1:5">
      <c r="A357" s="5">
        <f t="shared" si="8"/>
        <v>1770000</v>
      </c>
      <c r="B357" s="5">
        <f t="shared" si="9"/>
        <v>3858</v>
      </c>
      <c r="C357" s="17">
        <v>1795</v>
      </c>
      <c r="D357" s="17">
        <f t="shared" si="7"/>
        <v>2438</v>
      </c>
      <c r="E357" s="17">
        <v>1125</v>
      </c>
    </row>
    <row r="358" spans="1:5">
      <c r="A358" s="5">
        <f t="shared" si="8"/>
        <v>1775000</v>
      </c>
      <c r="B358" s="5">
        <f t="shared" si="9"/>
        <v>3867</v>
      </c>
      <c r="C358" s="17">
        <v>1795</v>
      </c>
      <c r="D358" s="17">
        <f t="shared" si="7"/>
        <v>2444</v>
      </c>
      <c r="E358" s="17">
        <v>1125</v>
      </c>
    </row>
    <row r="359" spans="1:5">
      <c r="A359" s="5">
        <f t="shared" si="8"/>
        <v>1780000</v>
      </c>
      <c r="B359" s="5">
        <f t="shared" si="9"/>
        <v>3875</v>
      </c>
      <c r="C359" s="17">
        <v>1795</v>
      </c>
      <c r="D359" s="17">
        <f t="shared" si="7"/>
        <v>2450</v>
      </c>
      <c r="E359" s="17">
        <v>1125</v>
      </c>
    </row>
    <row r="360" spans="1:5">
      <c r="A360" s="5">
        <f t="shared" si="8"/>
        <v>1785000</v>
      </c>
      <c r="B360" s="5">
        <f t="shared" si="9"/>
        <v>3884</v>
      </c>
      <c r="C360" s="17">
        <v>1795</v>
      </c>
      <c r="D360" s="17">
        <f t="shared" si="7"/>
        <v>2457</v>
      </c>
      <c r="E360" s="17">
        <v>1125</v>
      </c>
    </row>
    <row r="361" spans="1:5">
      <c r="A361" s="5">
        <f t="shared" si="8"/>
        <v>1790000</v>
      </c>
      <c r="B361" s="5">
        <f t="shared" si="9"/>
        <v>3893</v>
      </c>
      <c r="C361" s="17">
        <v>1795</v>
      </c>
      <c r="D361" s="17">
        <f t="shared" ref="D361:D424" si="10">ROUNDUP((((A361-500000)/1000)*1.25)+850,0)</f>
        <v>2463</v>
      </c>
      <c r="E361" s="17">
        <v>1125</v>
      </c>
    </row>
    <row r="362" spans="1:5">
      <c r="A362" s="5">
        <f t="shared" si="8"/>
        <v>1795000</v>
      </c>
      <c r="B362" s="5">
        <f t="shared" si="9"/>
        <v>3902</v>
      </c>
      <c r="C362" s="17">
        <v>1795</v>
      </c>
      <c r="D362" s="17">
        <f t="shared" si="10"/>
        <v>2469</v>
      </c>
      <c r="E362" s="17">
        <v>1125</v>
      </c>
    </row>
    <row r="363" spans="1:5">
      <c r="A363" s="5">
        <f t="shared" si="8"/>
        <v>1800000</v>
      </c>
      <c r="B363" s="5">
        <f t="shared" si="9"/>
        <v>3910</v>
      </c>
      <c r="C363" s="17">
        <v>1795</v>
      </c>
      <c r="D363" s="17">
        <f t="shared" si="10"/>
        <v>2475</v>
      </c>
      <c r="E363" s="17">
        <v>1125</v>
      </c>
    </row>
    <row r="364" spans="1:5">
      <c r="A364" s="5">
        <f t="shared" si="8"/>
        <v>1805000</v>
      </c>
      <c r="B364" s="5">
        <f t="shared" si="9"/>
        <v>3919</v>
      </c>
      <c r="C364" s="17">
        <v>1795</v>
      </c>
      <c r="D364" s="17">
        <f t="shared" si="10"/>
        <v>2482</v>
      </c>
      <c r="E364" s="17">
        <v>1125</v>
      </c>
    </row>
    <row r="365" spans="1:5">
      <c r="A365" s="5">
        <f t="shared" si="8"/>
        <v>1810000</v>
      </c>
      <c r="B365" s="5">
        <f t="shared" si="9"/>
        <v>3928</v>
      </c>
      <c r="C365" s="17">
        <v>1795</v>
      </c>
      <c r="D365" s="17">
        <f t="shared" si="10"/>
        <v>2488</v>
      </c>
      <c r="E365" s="17">
        <v>1125</v>
      </c>
    </row>
    <row r="366" spans="1:5">
      <c r="A366" s="5">
        <f t="shared" si="8"/>
        <v>1815000</v>
      </c>
      <c r="B366" s="5">
        <f t="shared" si="9"/>
        <v>3937</v>
      </c>
      <c r="C366" s="17">
        <v>1795</v>
      </c>
      <c r="D366" s="17">
        <f t="shared" si="10"/>
        <v>2494</v>
      </c>
      <c r="E366" s="17">
        <v>1125</v>
      </c>
    </row>
    <row r="367" spans="1:5">
      <c r="A367" s="5">
        <f t="shared" si="8"/>
        <v>1820000</v>
      </c>
      <c r="B367" s="5">
        <f t="shared" si="9"/>
        <v>3945</v>
      </c>
      <c r="C367" s="17">
        <v>1795</v>
      </c>
      <c r="D367" s="17">
        <f t="shared" si="10"/>
        <v>2500</v>
      </c>
      <c r="E367" s="17">
        <v>1125</v>
      </c>
    </row>
    <row r="368" spans="1:5">
      <c r="A368" s="5">
        <f t="shared" si="8"/>
        <v>1825000</v>
      </c>
      <c r="B368" s="5">
        <f t="shared" si="9"/>
        <v>3954</v>
      </c>
      <c r="C368" s="17">
        <v>1795</v>
      </c>
      <c r="D368" s="17">
        <f t="shared" si="10"/>
        <v>2507</v>
      </c>
      <c r="E368" s="17">
        <v>1125</v>
      </c>
    </row>
    <row r="369" spans="1:5">
      <c r="A369" s="5">
        <f t="shared" si="8"/>
        <v>1830000</v>
      </c>
      <c r="B369" s="5">
        <f t="shared" si="9"/>
        <v>3963</v>
      </c>
      <c r="C369" s="17">
        <v>1795</v>
      </c>
      <c r="D369" s="17">
        <f t="shared" si="10"/>
        <v>2513</v>
      </c>
      <c r="E369" s="17">
        <v>1125</v>
      </c>
    </row>
    <row r="370" spans="1:5">
      <c r="A370" s="5">
        <f t="shared" si="8"/>
        <v>1835000</v>
      </c>
      <c r="B370" s="5">
        <f t="shared" si="9"/>
        <v>3972</v>
      </c>
      <c r="C370" s="17">
        <v>1795</v>
      </c>
      <c r="D370" s="17">
        <f t="shared" si="10"/>
        <v>2519</v>
      </c>
      <c r="E370" s="17">
        <v>1125</v>
      </c>
    </row>
    <row r="371" spans="1:5">
      <c r="A371" s="5">
        <f t="shared" si="8"/>
        <v>1840000</v>
      </c>
      <c r="B371" s="5">
        <f t="shared" si="9"/>
        <v>3980</v>
      </c>
      <c r="C371" s="17">
        <v>1795</v>
      </c>
      <c r="D371" s="17">
        <f t="shared" si="10"/>
        <v>2525</v>
      </c>
      <c r="E371" s="17">
        <v>1125</v>
      </c>
    </row>
    <row r="372" spans="1:5">
      <c r="A372" s="5">
        <f t="shared" si="8"/>
        <v>1845000</v>
      </c>
      <c r="B372" s="5">
        <f t="shared" si="9"/>
        <v>3989</v>
      </c>
      <c r="C372" s="17">
        <v>1795</v>
      </c>
      <c r="D372" s="17">
        <f t="shared" si="10"/>
        <v>2532</v>
      </c>
      <c r="E372" s="17">
        <v>1125</v>
      </c>
    </row>
    <row r="373" spans="1:5">
      <c r="A373" s="5">
        <f t="shared" si="8"/>
        <v>1850000</v>
      </c>
      <c r="B373" s="5">
        <f t="shared" si="9"/>
        <v>3998</v>
      </c>
      <c r="C373" s="17">
        <v>1795</v>
      </c>
      <c r="D373" s="17">
        <f t="shared" si="10"/>
        <v>2538</v>
      </c>
      <c r="E373" s="17">
        <v>1125</v>
      </c>
    </row>
    <row r="374" spans="1:5">
      <c r="A374" s="5">
        <f t="shared" si="8"/>
        <v>1855000</v>
      </c>
      <c r="B374" s="5">
        <f t="shared" si="9"/>
        <v>4007</v>
      </c>
      <c r="C374" s="17">
        <v>1795</v>
      </c>
      <c r="D374" s="17">
        <f t="shared" si="10"/>
        <v>2544</v>
      </c>
      <c r="E374" s="17">
        <v>1125</v>
      </c>
    </row>
    <row r="375" spans="1:5">
      <c r="A375" s="5">
        <f t="shared" si="8"/>
        <v>1860000</v>
      </c>
      <c r="B375" s="5">
        <f t="shared" si="9"/>
        <v>4015</v>
      </c>
      <c r="C375" s="17">
        <v>1795</v>
      </c>
      <c r="D375" s="17">
        <f t="shared" si="10"/>
        <v>2550</v>
      </c>
      <c r="E375" s="17">
        <v>1125</v>
      </c>
    </row>
    <row r="376" spans="1:5">
      <c r="A376" s="5">
        <f t="shared" si="8"/>
        <v>1865000</v>
      </c>
      <c r="B376" s="5">
        <f t="shared" si="9"/>
        <v>4024</v>
      </c>
      <c r="C376" s="17">
        <v>1795</v>
      </c>
      <c r="D376" s="17">
        <f t="shared" si="10"/>
        <v>2557</v>
      </c>
      <c r="E376" s="17">
        <v>1125</v>
      </c>
    </row>
    <row r="377" spans="1:5">
      <c r="A377" s="5">
        <f t="shared" si="8"/>
        <v>1870000</v>
      </c>
      <c r="B377" s="5">
        <f t="shared" si="9"/>
        <v>4033</v>
      </c>
      <c r="C377" s="17">
        <v>1795</v>
      </c>
      <c r="D377" s="17">
        <f t="shared" si="10"/>
        <v>2563</v>
      </c>
      <c r="E377" s="17">
        <v>1125</v>
      </c>
    </row>
    <row r="378" spans="1:5">
      <c r="A378" s="5">
        <f t="shared" si="8"/>
        <v>1875000</v>
      </c>
      <c r="B378" s="5">
        <f t="shared" si="9"/>
        <v>4042</v>
      </c>
      <c r="C378" s="17">
        <v>1795</v>
      </c>
      <c r="D378" s="17">
        <f t="shared" si="10"/>
        <v>2569</v>
      </c>
      <c r="E378" s="17">
        <v>1125</v>
      </c>
    </row>
    <row r="379" spans="1:5">
      <c r="A379" s="5">
        <f t="shared" si="8"/>
        <v>1880000</v>
      </c>
      <c r="B379" s="5">
        <f t="shared" si="9"/>
        <v>4050</v>
      </c>
      <c r="C379" s="17">
        <v>1795</v>
      </c>
      <c r="D379" s="17">
        <f t="shared" si="10"/>
        <v>2575</v>
      </c>
      <c r="E379" s="17">
        <v>1125</v>
      </c>
    </row>
    <row r="380" spans="1:5">
      <c r="A380" s="5">
        <f t="shared" si="8"/>
        <v>1885000</v>
      </c>
      <c r="B380" s="5">
        <f t="shared" si="9"/>
        <v>4059</v>
      </c>
      <c r="C380" s="17">
        <v>1795</v>
      </c>
      <c r="D380" s="17">
        <f t="shared" si="10"/>
        <v>2582</v>
      </c>
      <c r="E380" s="17">
        <v>1125</v>
      </c>
    </row>
    <row r="381" spans="1:5">
      <c r="A381" s="5">
        <f t="shared" si="8"/>
        <v>1890000</v>
      </c>
      <c r="B381" s="5">
        <f t="shared" si="9"/>
        <v>4068</v>
      </c>
      <c r="C381" s="17">
        <v>1795</v>
      </c>
      <c r="D381" s="17">
        <f t="shared" si="10"/>
        <v>2588</v>
      </c>
      <c r="E381" s="17">
        <v>1125</v>
      </c>
    </row>
    <row r="382" spans="1:5">
      <c r="A382" s="5">
        <f t="shared" si="8"/>
        <v>1895000</v>
      </c>
      <c r="B382" s="5">
        <f t="shared" si="9"/>
        <v>4077</v>
      </c>
      <c r="C382" s="17">
        <v>1795</v>
      </c>
      <c r="D382" s="17">
        <f t="shared" si="10"/>
        <v>2594</v>
      </c>
      <c r="E382" s="17">
        <v>1125</v>
      </c>
    </row>
    <row r="383" spans="1:5">
      <c r="A383" s="5">
        <f t="shared" si="8"/>
        <v>1900000</v>
      </c>
      <c r="B383" s="5">
        <f t="shared" si="9"/>
        <v>4085</v>
      </c>
      <c r="C383" s="17">
        <v>1795</v>
      </c>
      <c r="D383" s="17">
        <f t="shared" si="10"/>
        <v>2600</v>
      </c>
      <c r="E383" s="17">
        <v>1125</v>
      </c>
    </row>
    <row r="384" spans="1:5">
      <c r="A384" s="5">
        <f t="shared" si="8"/>
        <v>1905000</v>
      </c>
      <c r="B384" s="5">
        <f t="shared" si="9"/>
        <v>4094</v>
      </c>
      <c r="C384" s="17">
        <v>1795</v>
      </c>
      <c r="D384" s="17">
        <f t="shared" si="10"/>
        <v>2607</v>
      </c>
      <c r="E384" s="17">
        <v>1125</v>
      </c>
    </row>
    <row r="385" spans="1:5">
      <c r="A385" s="5">
        <f t="shared" si="8"/>
        <v>1910000</v>
      </c>
      <c r="B385" s="5">
        <f t="shared" si="9"/>
        <v>4103</v>
      </c>
      <c r="C385" s="17">
        <v>1795</v>
      </c>
      <c r="D385" s="17">
        <f t="shared" si="10"/>
        <v>2613</v>
      </c>
      <c r="E385" s="17">
        <v>1125</v>
      </c>
    </row>
    <row r="386" spans="1:5">
      <c r="A386" s="5">
        <f t="shared" si="8"/>
        <v>1915000</v>
      </c>
      <c r="B386" s="5">
        <f t="shared" si="9"/>
        <v>4112</v>
      </c>
      <c r="C386" s="17">
        <v>1795</v>
      </c>
      <c r="D386" s="17">
        <f t="shared" si="10"/>
        <v>2619</v>
      </c>
      <c r="E386" s="17">
        <v>1125</v>
      </c>
    </row>
    <row r="387" spans="1:5">
      <c r="A387" s="5">
        <f t="shared" si="8"/>
        <v>1920000</v>
      </c>
      <c r="B387" s="5">
        <f t="shared" si="9"/>
        <v>4120</v>
      </c>
      <c r="C387" s="17">
        <v>1795</v>
      </c>
      <c r="D387" s="17">
        <f t="shared" si="10"/>
        <v>2625</v>
      </c>
      <c r="E387" s="17">
        <v>1125</v>
      </c>
    </row>
    <row r="388" spans="1:5">
      <c r="A388" s="5">
        <f t="shared" si="8"/>
        <v>1925000</v>
      </c>
      <c r="B388" s="5">
        <f t="shared" si="9"/>
        <v>4129</v>
      </c>
      <c r="C388" s="17">
        <v>1795</v>
      </c>
      <c r="D388" s="17">
        <f t="shared" si="10"/>
        <v>2632</v>
      </c>
      <c r="E388" s="17">
        <v>1125</v>
      </c>
    </row>
    <row r="389" spans="1:5">
      <c r="A389" s="5">
        <f t="shared" si="8"/>
        <v>1930000</v>
      </c>
      <c r="B389" s="5">
        <f t="shared" si="9"/>
        <v>4138</v>
      </c>
      <c r="C389" s="17">
        <v>1795</v>
      </c>
      <c r="D389" s="17">
        <f t="shared" si="10"/>
        <v>2638</v>
      </c>
      <c r="E389" s="17">
        <v>1125</v>
      </c>
    </row>
    <row r="390" spans="1:5">
      <c r="A390" s="5">
        <f t="shared" si="8"/>
        <v>1935000</v>
      </c>
      <c r="B390" s="5">
        <f t="shared" si="9"/>
        <v>4147</v>
      </c>
      <c r="C390" s="17">
        <v>1795</v>
      </c>
      <c r="D390" s="17">
        <f t="shared" si="10"/>
        <v>2644</v>
      </c>
      <c r="E390" s="17">
        <v>1125</v>
      </c>
    </row>
    <row r="391" spans="1:5">
      <c r="A391" s="5">
        <f t="shared" si="8"/>
        <v>1940000</v>
      </c>
      <c r="B391" s="5">
        <f t="shared" si="9"/>
        <v>4155</v>
      </c>
      <c r="C391" s="17">
        <v>1795</v>
      </c>
      <c r="D391" s="17">
        <f t="shared" si="10"/>
        <v>2650</v>
      </c>
      <c r="E391" s="17">
        <v>1125</v>
      </c>
    </row>
    <row r="392" spans="1:5">
      <c r="A392" s="5">
        <f t="shared" si="8"/>
        <v>1945000</v>
      </c>
      <c r="B392" s="5">
        <f t="shared" si="9"/>
        <v>4164</v>
      </c>
      <c r="C392" s="17">
        <v>1795</v>
      </c>
      <c r="D392" s="17">
        <f t="shared" si="10"/>
        <v>2657</v>
      </c>
      <c r="E392" s="17">
        <v>1125</v>
      </c>
    </row>
    <row r="393" spans="1:5">
      <c r="A393" s="5">
        <f t="shared" si="8"/>
        <v>1950000</v>
      </c>
      <c r="B393" s="5">
        <f t="shared" si="9"/>
        <v>4173</v>
      </c>
      <c r="C393" s="17">
        <v>1795</v>
      </c>
      <c r="D393" s="17">
        <f t="shared" si="10"/>
        <v>2663</v>
      </c>
      <c r="E393" s="17">
        <v>1125</v>
      </c>
    </row>
    <row r="394" spans="1:5">
      <c r="A394" s="5">
        <f t="shared" si="8"/>
        <v>1955000</v>
      </c>
      <c r="B394" s="5">
        <f t="shared" si="9"/>
        <v>4182</v>
      </c>
      <c r="C394" s="17">
        <v>1795</v>
      </c>
      <c r="D394" s="17">
        <f t="shared" si="10"/>
        <v>2669</v>
      </c>
      <c r="E394" s="17">
        <v>1125</v>
      </c>
    </row>
    <row r="395" spans="1:5">
      <c r="A395" s="5">
        <f t="shared" si="8"/>
        <v>1960000</v>
      </c>
      <c r="B395" s="5">
        <f t="shared" si="9"/>
        <v>4190</v>
      </c>
      <c r="C395" s="17">
        <v>1795</v>
      </c>
      <c r="D395" s="17">
        <f t="shared" si="10"/>
        <v>2675</v>
      </c>
      <c r="E395" s="17">
        <v>1125</v>
      </c>
    </row>
    <row r="396" spans="1:5">
      <c r="A396" s="5">
        <f t="shared" si="8"/>
        <v>1965000</v>
      </c>
      <c r="B396" s="5">
        <f t="shared" si="9"/>
        <v>4199</v>
      </c>
      <c r="C396" s="17">
        <v>1795</v>
      </c>
      <c r="D396" s="17">
        <f t="shared" si="10"/>
        <v>2682</v>
      </c>
      <c r="E396" s="17">
        <v>1125</v>
      </c>
    </row>
    <row r="397" spans="1:5">
      <c r="A397" s="5">
        <f t="shared" ref="A397:A460" si="11">A396+5000</f>
        <v>1970000</v>
      </c>
      <c r="B397" s="5">
        <f t="shared" ref="B397:B460" si="12">ROUNDUP((((A397-1000000)/1000)*1.75)+2510,0)</f>
        <v>4208</v>
      </c>
      <c r="C397" s="17">
        <v>1795</v>
      </c>
      <c r="D397" s="17">
        <f t="shared" si="10"/>
        <v>2688</v>
      </c>
      <c r="E397" s="17">
        <v>1125</v>
      </c>
    </row>
    <row r="398" spans="1:5">
      <c r="A398" s="5">
        <f t="shared" si="11"/>
        <v>1975000</v>
      </c>
      <c r="B398" s="5">
        <f t="shared" si="12"/>
        <v>4217</v>
      </c>
      <c r="C398" s="17">
        <v>1795</v>
      </c>
      <c r="D398" s="17">
        <f t="shared" si="10"/>
        <v>2694</v>
      </c>
      <c r="E398" s="17">
        <v>1125</v>
      </c>
    </row>
    <row r="399" spans="1:5">
      <c r="A399" s="5">
        <f t="shared" si="11"/>
        <v>1980000</v>
      </c>
      <c r="B399" s="5">
        <f t="shared" si="12"/>
        <v>4225</v>
      </c>
      <c r="C399" s="17">
        <v>1795</v>
      </c>
      <c r="D399" s="17">
        <f t="shared" si="10"/>
        <v>2700</v>
      </c>
      <c r="E399" s="17">
        <v>1125</v>
      </c>
    </row>
    <row r="400" spans="1:5">
      <c r="A400" s="5">
        <f t="shared" si="11"/>
        <v>1985000</v>
      </c>
      <c r="B400" s="5">
        <f t="shared" si="12"/>
        <v>4234</v>
      </c>
      <c r="C400" s="17">
        <v>1795</v>
      </c>
      <c r="D400" s="17">
        <f t="shared" si="10"/>
        <v>2707</v>
      </c>
      <c r="E400" s="17">
        <v>1125</v>
      </c>
    </row>
    <row r="401" spans="1:5">
      <c r="A401" s="5">
        <f t="shared" si="11"/>
        <v>1990000</v>
      </c>
      <c r="B401" s="5">
        <f t="shared" si="12"/>
        <v>4243</v>
      </c>
      <c r="C401" s="17">
        <v>1795</v>
      </c>
      <c r="D401" s="17">
        <f t="shared" si="10"/>
        <v>2713</v>
      </c>
      <c r="E401" s="17">
        <v>1125</v>
      </c>
    </row>
    <row r="402" spans="1:5">
      <c r="A402" s="5">
        <f t="shared" si="11"/>
        <v>1995000</v>
      </c>
      <c r="B402" s="5">
        <f t="shared" si="12"/>
        <v>4252</v>
      </c>
      <c r="C402" s="17">
        <v>1795</v>
      </c>
      <c r="D402" s="17">
        <f t="shared" si="10"/>
        <v>2719</v>
      </c>
      <c r="E402" s="17">
        <v>1125</v>
      </c>
    </row>
    <row r="403" spans="1:5">
      <c r="A403" s="5">
        <f t="shared" si="11"/>
        <v>2000000</v>
      </c>
      <c r="B403" s="5">
        <f t="shared" si="12"/>
        <v>4260</v>
      </c>
      <c r="C403" s="17">
        <v>1795</v>
      </c>
      <c r="D403" s="17">
        <f t="shared" si="10"/>
        <v>2725</v>
      </c>
      <c r="E403" s="17">
        <v>1125</v>
      </c>
    </row>
    <row r="404" spans="1:5">
      <c r="A404" s="5">
        <f t="shared" si="11"/>
        <v>2005000</v>
      </c>
      <c r="B404" s="5">
        <f t="shared" si="12"/>
        <v>4269</v>
      </c>
      <c r="C404" s="17">
        <f>ROUNDUP((((A404-2000000)/1000)*1.65)+1795,0)</f>
        <v>1804</v>
      </c>
      <c r="D404" s="17">
        <f t="shared" si="10"/>
        <v>2732</v>
      </c>
      <c r="E404" s="17">
        <f>ROUNDUP((((A404-2000000)/1000)*1.6)+1125,0)</f>
        <v>1133</v>
      </c>
    </row>
    <row r="405" spans="1:5">
      <c r="A405" s="5">
        <f t="shared" si="11"/>
        <v>2010000</v>
      </c>
      <c r="B405" s="5">
        <f t="shared" si="12"/>
        <v>4278</v>
      </c>
      <c r="C405" s="17">
        <f t="shared" ref="C405:C468" si="13">ROUNDUP((((A405-2000000)/1000)*1.65)+1795,0)</f>
        <v>1812</v>
      </c>
      <c r="D405" s="17">
        <f t="shared" si="10"/>
        <v>2738</v>
      </c>
      <c r="E405" s="17">
        <f t="shared" ref="E405:E468" si="14">ROUNDUP((((A405-2000000)/1000)*1.6)+1125,0)</f>
        <v>1141</v>
      </c>
    </row>
    <row r="406" spans="1:5">
      <c r="A406" s="5">
        <f t="shared" si="11"/>
        <v>2015000</v>
      </c>
      <c r="B406" s="5">
        <f t="shared" si="12"/>
        <v>4287</v>
      </c>
      <c r="C406" s="17">
        <f t="shared" si="13"/>
        <v>1820</v>
      </c>
      <c r="D406" s="17">
        <f t="shared" si="10"/>
        <v>2744</v>
      </c>
      <c r="E406" s="17">
        <f t="shared" si="14"/>
        <v>1149</v>
      </c>
    </row>
    <row r="407" spans="1:5">
      <c r="A407" s="5">
        <f t="shared" si="11"/>
        <v>2020000</v>
      </c>
      <c r="B407" s="5">
        <f t="shared" si="12"/>
        <v>4295</v>
      </c>
      <c r="C407" s="17">
        <f t="shared" si="13"/>
        <v>1828</v>
      </c>
      <c r="D407" s="17">
        <f t="shared" si="10"/>
        <v>2750</v>
      </c>
      <c r="E407" s="17">
        <f t="shared" si="14"/>
        <v>1157</v>
      </c>
    </row>
    <row r="408" spans="1:5">
      <c r="A408" s="5">
        <f t="shared" si="11"/>
        <v>2025000</v>
      </c>
      <c r="B408" s="5">
        <f t="shared" si="12"/>
        <v>4304</v>
      </c>
      <c r="C408" s="17">
        <f t="shared" si="13"/>
        <v>1837</v>
      </c>
      <c r="D408" s="17">
        <f t="shared" si="10"/>
        <v>2757</v>
      </c>
      <c r="E408" s="17">
        <f t="shared" si="14"/>
        <v>1165</v>
      </c>
    </row>
    <row r="409" spans="1:5">
      <c r="A409" s="5">
        <f t="shared" si="11"/>
        <v>2030000</v>
      </c>
      <c r="B409" s="5">
        <f t="shared" si="12"/>
        <v>4313</v>
      </c>
      <c r="C409" s="17">
        <f t="shared" si="13"/>
        <v>1845</v>
      </c>
      <c r="D409" s="17">
        <f t="shared" si="10"/>
        <v>2763</v>
      </c>
      <c r="E409" s="17">
        <f t="shared" si="14"/>
        <v>1173</v>
      </c>
    </row>
    <row r="410" spans="1:5">
      <c r="A410" s="5">
        <f t="shared" si="11"/>
        <v>2035000</v>
      </c>
      <c r="B410" s="5">
        <f t="shared" si="12"/>
        <v>4322</v>
      </c>
      <c r="C410" s="17">
        <f t="shared" si="13"/>
        <v>1853</v>
      </c>
      <c r="D410" s="17">
        <f t="shared" si="10"/>
        <v>2769</v>
      </c>
      <c r="E410" s="17">
        <f t="shared" si="14"/>
        <v>1181</v>
      </c>
    </row>
    <row r="411" spans="1:5">
      <c r="A411" s="5">
        <f t="shared" si="11"/>
        <v>2040000</v>
      </c>
      <c r="B411" s="5">
        <f t="shared" si="12"/>
        <v>4330</v>
      </c>
      <c r="C411" s="17">
        <f t="shared" si="13"/>
        <v>1861</v>
      </c>
      <c r="D411" s="17">
        <f t="shared" si="10"/>
        <v>2775</v>
      </c>
      <c r="E411" s="17">
        <f t="shared" si="14"/>
        <v>1189</v>
      </c>
    </row>
    <row r="412" spans="1:5">
      <c r="A412" s="5">
        <f t="shared" si="11"/>
        <v>2045000</v>
      </c>
      <c r="B412" s="5">
        <f t="shared" si="12"/>
        <v>4339</v>
      </c>
      <c r="C412" s="17">
        <f t="shared" si="13"/>
        <v>1870</v>
      </c>
      <c r="D412" s="17">
        <f t="shared" si="10"/>
        <v>2782</v>
      </c>
      <c r="E412" s="17">
        <f t="shared" si="14"/>
        <v>1197</v>
      </c>
    </row>
    <row r="413" spans="1:5">
      <c r="A413" s="5">
        <f t="shared" si="11"/>
        <v>2050000</v>
      </c>
      <c r="B413" s="5">
        <f t="shared" si="12"/>
        <v>4348</v>
      </c>
      <c r="C413" s="17">
        <f t="shared" si="13"/>
        <v>1878</v>
      </c>
      <c r="D413" s="17">
        <f t="shared" si="10"/>
        <v>2788</v>
      </c>
      <c r="E413" s="17">
        <f t="shared" si="14"/>
        <v>1205</v>
      </c>
    </row>
    <row r="414" spans="1:5">
      <c r="A414" s="5">
        <f t="shared" si="11"/>
        <v>2055000</v>
      </c>
      <c r="B414" s="5">
        <f t="shared" si="12"/>
        <v>4357</v>
      </c>
      <c r="C414" s="17">
        <f t="shared" si="13"/>
        <v>1886</v>
      </c>
      <c r="D414" s="17">
        <f t="shared" si="10"/>
        <v>2794</v>
      </c>
      <c r="E414" s="17">
        <f t="shared" si="14"/>
        <v>1213</v>
      </c>
    </row>
    <row r="415" spans="1:5">
      <c r="A415" s="5">
        <f t="shared" si="11"/>
        <v>2060000</v>
      </c>
      <c r="B415" s="5">
        <f t="shared" si="12"/>
        <v>4365</v>
      </c>
      <c r="C415" s="17">
        <f t="shared" si="13"/>
        <v>1894</v>
      </c>
      <c r="D415" s="17">
        <f t="shared" si="10"/>
        <v>2800</v>
      </c>
      <c r="E415" s="17">
        <f t="shared" si="14"/>
        <v>1221</v>
      </c>
    </row>
    <row r="416" spans="1:5">
      <c r="A416" s="5">
        <f t="shared" si="11"/>
        <v>2065000</v>
      </c>
      <c r="B416" s="5">
        <f t="shared" si="12"/>
        <v>4374</v>
      </c>
      <c r="C416" s="17">
        <f t="shared" si="13"/>
        <v>1903</v>
      </c>
      <c r="D416" s="17">
        <f t="shared" si="10"/>
        <v>2807</v>
      </c>
      <c r="E416" s="17">
        <f t="shared" si="14"/>
        <v>1229</v>
      </c>
    </row>
    <row r="417" spans="1:5">
      <c r="A417" s="5">
        <f t="shared" si="11"/>
        <v>2070000</v>
      </c>
      <c r="B417" s="5">
        <f t="shared" si="12"/>
        <v>4383</v>
      </c>
      <c r="C417" s="17">
        <f t="shared" si="13"/>
        <v>1911</v>
      </c>
      <c r="D417" s="17">
        <f t="shared" si="10"/>
        <v>2813</v>
      </c>
      <c r="E417" s="17">
        <f t="shared" si="14"/>
        <v>1237</v>
      </c>
    </row>
    <row r="418" spans="1:5">
      <c r="A418" s="5">
        <f t="shared" si="11"/>
        <v>2075000</v>
      </c>
      <c r="B418" s="5">
        <f t="shared" si="12"/>
        <v>4392</v>
      </c>
      <c r="C418" s="17">
        <f t="shared" si="13"/>
        <v>1919</v>
      </c>
      <c r="D418" s="17">
        <f t="shared" si="10"/>
        <v>2819</v>
      </c>
      <c r="E418" s="17">
        <f t="shared" si="14"/>
        <v>1245</v>
      </c>
    </row>
    <row r="419" spans="1:5">
      <c r="A419" s="5">
        <f t="shared" si="11"/>
        <v>2080000</v>
      </c>
      <c r="B419" s="5">
        <f t="shared" si="12"/>
        <v>4400</v>
      </c>
      <c r="C419" s="17">
        <f t="shared" si="13"/>
        <v>1927</v>
      </c>
      <c r="D419" s="17">
        <f t="shared" si="10"/>
        <v>2825</v>
      </c>
      <c r="E419" s="17">
        <f t="shared" si="14"/>
        <v>1253</v>
      </c>
    </row>
    <row r="420" spans="1:5">
      <c r="A420" s="5">
        <f t="shared" si="11"/>
        <v>2085000</v>
      </c>
      <c r="B420" s="5">
        <f t="shared" si="12"/>
        <v>4409</v>
      </c>
      <c r="C420" s="17">
        <f t="shared" si="13"/>
        <v>1936</v>
      </c>
      <c r="D420" s="17">
        <f t="shared" si="10"/>
        <v>2832</v>
      </c>
      <c r="E420" s="17">
        <f t="shared" si="14"/>
        <v>1261</v>
      </c>
    </row>
    <row r="421" spans="1:5">
      <c r="A421" s="5">
        <f t="shared" si="11"/>
        <v>2090000</v>
      </c>
      <c r="B421" s="5">
        <f t="shared" si="12"/>
        <v>4418</v>
      </c>
      <c r="C421" s="17">
        <f t="shared" si="13"/>
        <v>1944</v>
      </c>
      <c r="D421" s="17">
        <f t="shared" si="10"/>
        <v>2838</v>
      </c>
      <c r="E421" s="17">
        <f t="shared" si="14"/>
        <v>1269</v>
      </c>
    </row>
    <row r="422" spans="1:5">
      <c r="A422" s="5">
        <f t="shared" si="11"/>
        <v>2095000</v>
      </c>
      <c r="B422" s="5">
        <f t="shared" si="12"/>
        <v>4427</v>
      </c>
      <c r="C422" s="17">
        <f t="shared" si="13"/>
        <v>1952</v>
      </c>
      <c r="D422" s="17">
        <f t="shared" si="10"/>
        <v>2844</v>
      </c>
      <c r="E422" s="17">
        <f t="shared" si="14"/>
        <v>1277</v>
      </c>
    </row>
    <row r="423" spans="1:5">
      <c r="A423" s="5">
        <f t="shared" si="11"/>
        <v>2100000</v>
      </c>
      <c r="B423" s="5">
        <f t="shared" si="12"/>
        <v>4435</v>
      </c>
      <c r="C423" s="17">
        <f t="shared" si="13"/>
        <v>1960</v>
      </c>
      <c r="D423" s="17">
        <f t="shared" si="10"/>
        <v>2850</v>
      </c>
      <c r="E423" s="17">
        <f t="shared" si="14"/>
        <v>1285</v>
      </c>
    </row>
    <row r="424" spans="1:5">
      <c r="A424" s="5">
        <f t="shared" si="11"/>
        <v>2105000</v>
      </c>
      <c r="B424" s="5">
        <f t="shared" si="12"/>
        <v>4444</v>
      </c>
      <c r="C424" s="17">
        <f t="shared" si="13"/>
        <v>1969</v>
      </c>
      <c r="D424" s="17">
        <f t="shared" si="10"/>
        <v>2857</v>
      </c>
      <c r="E424" s="17">
        <f t="shared" si="14"/>
        <v>1293</v>
      </c>
    </row>
    <row r="425" spans="1:5">
      <c r="A425" s="5">
        <f t="shared" si="11"/>
        <v>2110000</v>
      </c>
      <c r="B425" s="5">
        <f t="shared" si="12"/>
        <v>4453</v>
      </c>
      <c r="C425" s="17">
        <f t="shared" si="13"/>
        <v>1977</v>
      </c>
      <c r="D425" s="17">
        <f t="shared" ref="D425:D488" si="15">ROUNDUP((((A425-500000)/1000)*1.25)+850,0)</f>
        <v>2863</v>
      </c>
      <c r="E425" s="17">
        <f t="shared" si="14"/>
        <v>1301</v>
      </c>
    </row>
    <row r="426" spans="1:5">
      <c r="A426" s="5">
        <f t="shared" si="11"/>
        <v>2115000</v>
      </c>
      <c r="B426" s="5">
        <f t="shared" si="12"/>
        <v>4462</v>
      </c>
      <c r="C426" s="17">
        <f t="shared" si="13"/>
        <v>1985</v>
      </c>
      <c r="D426" s="17">
        <f t="shared" si="15"/>
        <v>2869</v>
      </c>
      <c r="E426" s="17">
        <f t="shared" si="14"/>
        <v>1309</v>
      </c>
    </row>
    <row r="427" spans="1:5">
      <c r="A427" s="5">
        <f t="shared" si="11"/>
        <v>2120000</v>
      </c>
      <c r="B427" s="5">
        <f t="shared" si="12"/>
        <v>4470</v>
      </c>
      <c r="C427" s="17">
        <f t="shared" si="13"/>
        <v>1993</v>
      </c>
      <c r="D427" s="17">
        <f t="shared" si="15"/>
        <v>2875</v>
      </c>
      <c r="E427" s="17">
        <f t="shared" si="14"/>
        <v>1317</v>
      </c>
    </row>
    <row r="428" spans="1:5">
      <c r="A428" s="5">
        <f t="shared" si="11"/>
        <v>2125000</v>
      </c>
      <c r="B428" s="5">
        <f t="shared" si="12"/>
        <v>4479</v>
      </c>
      <c r="C428" s="17">
        <f t="shared" si="13"/>
        <v>2002</v>
      </c>
      <c r="D428" s="17">
        <f t="shared" si="15"/>
        <v>2882</v>
      </c>
      <c r="E428" s="17">
        <f t="shared" si="14"/>
        <v>1325</v>
      </c>
    </row>
    <row r="429" spans="1:5">
      <c r="A429" s="5">
        <f t="shared" si="11"/>
        <v>2130000</v>
      </c>
      <c r="B429" s="5">
        <f t="shared" si="12"/>
        <v>4488</v>
      </c>
      <c r="C429" s="17">
        <f t="shared" si="13"/>
        <v>2010</v>
      </c>
      <c r="D429" s="17">
        <f t="shared" si="15"/>
        <v>2888</v>
      </c>
      <c r="E429" s="17">
        <f t="shared" si="14"/>
        <v>1333</v>
      </c>
    </row>
    <row r="430" spans="1:5">
      <c r="A430" s="5">
        <f t="shared" si="11"/>
        <v>2135000</v>
      </c>
      <c r="B430" s="5">
        <f t="shared" si="12"/>
        <v>4497</v>
      </c>
      <c r="C430" s="17">
        <f t="shared" si="13"/>
        <v>2018</v>
      </c>
      <c r="D430" s="17">
        <f t="shared" si="15"/>
        <v>2894</v>
      </c>
      <c r="E430" s="17">
        <f t="shared" si="14"/>
        <v>1341</v>
      </c>
    </row>
    <row r="431" spans="1:5">
      <c r="A431" s="5">
        <f t="shared" si="11"/>
        <v>2140000</v>
      </c>
      <c r="B431" s="5">
        <f t="shared" si="12"/>
        <v>4505</v>
      </c>
      <c r="C431" s="17">
        <f t="shared" si="13"/>
        <v>2026</v>
      </c>
      <c r="D431" s="17">
        <f t="shared" si="15"/>
        <v>2900</v>
      </c>
      <c r="E431" s="17">
        <f t="shared" si="14"/>
        <v>1349</v>
      </c>
    </row>
    <row r="432" spans="1:5">
      <c r="A432" s="5">
        <f t="shared" si="11"/>
        <v>2145000</v>
      </c>
      <c r="B432" s="5">
        <f t="shared" si="12"/>
        <v>4514</v>
      </c>
      <c r="C432" s="17">
        <f t="shared" si="13"/>
        <v>2035</v>
      </c>
      <c r="D432" s="17">
        <f t="shared" si="15"/>
        <v>2907</v>
      </c>
      <c r="E432" s="17">
        <f t="shared" si="14"/>
        <v>1357</v>
      </c>
    </row>
    <row r="433" spans="1:5">
      <c r="A433" s="5">
        <f t="shared" si="11"/>
        <v>2150000</v>
      </c>
      <c r="B433" s="5">
        <f t="shared" si="12"/>
        <v>4523</v>
      </c>
      <c r="C433" s="17">
        <f t="shared" si="13"/>
        <v>2043</v>
      </c>
      <c r="D433" s="17">
        <f t="shared" si="15"/>
        <v>2913</v>
      </c>
      <c r="E433" s="17">
        <f t="shared" si="14"/>
        <v>1365</v>
      </c>
    </row>
    <row r="434" spans="1:5">
      <c r="A434" s="5">
        <f t="shared" si="11"/>
        <v>2155000</v>
      </c>
      <c r="B434" s="5">
        <f t="shared" si="12"/>
        <v>4532</v>
      </c>
      <c r="C434" s="17">
        <f t="shared" si="13"/>
        <v>2051</v>
      </c>
      <c r="D434" s="17">
        <f t="shared" si="15"/>
        <v>2919</v>
      </c>
      <c r="E434" s="17">
        <f t="shared" si="14"/>
        <v>1373</v>
      </c>
    </row>
    <row r="435" spans="1:5">
      <c r="A435" s="5">
        <f t="shared" si="11"/>
        <v>2160000</v>
      </c>
      <c r="B435" s="5">
        <f t="shared" si="12"/>
        <v>4540</v>
      </c>
      <c r="C435" s="17">
        <f t="shared" si="13"/>
        <v>2059</v>
      </c>
      <c r="D435" s="17">
        <f t="shared" si="15"/>
        <v>2925</v>
      </c>
      <c r="E435" s="17">
        <f t="shared" si="14"/>
        <v>1381</v>
      </c>
    </row>
    <row r="436" spans="1:5">
      <c r="A436" s="5">
        <f t="shared" si="11"/>
        <v>2165000</v>
      </c>
      <c r="B436" s="5">
        <f t="shared" si="12"/>
        <v>4549</v>
      </c>
      <c r="C436" s="17">
        <f t="shared" si="13"/>
        <v>2068</v>
      </c>
      <c r="D436" s="17">
        <f t="shared" si="15"/>
        <v>2932</v>
      </c>
      <c r="E436" s="17">
        <f t="shared" si="14"/>
        <v>1389</v>
      </c>
    </row>
    <row r="437" spans="1:5">
      <c r="A437" s="5">
        <f t="shared" si="11"/>
        <v>2170000</v>
      </c>
      <c r="B437" s="5">
        <f t="shared" si="12"/>
        <v>4558</v>
      </c>
      <c r="C437" s="17">
        <f t="shared" si="13"/>
        <v>2076</v>
      </c>
      <c r="D437" s="17">
        <f t="shared" si="15"/>
        <v>2938</v>
      </c>
      <c r="E437" s="17">
        <f t="shared" si="14"/>
        <v>1397</v>
      </c>
    </row>
    <row r="438" spans="1:5">
      <c r="A438" s="5">
        <f t="shared" si="11"/>
        <v>2175000</v>
      </c>
      <c r="B438" s="5">
        <f t="shared" si="12"/>
        <v>4567</v>
      </c>
      <c r="C438" s="17">
        <f t="shared" si="13"/>
        <v>2084</v>
      </c>
      <c r="D438" s="17">
        <f t="shared" si="15"/>
        <v>2944</v>
      </c>
      <c r="E438" s="17">
        <f t="shared" si="14"/>
        <v>1405</v>
      </c>
    </row>
    <row r="439" spans="1:5">
      <c r="A439" s="5">
        <f t="shared" si="11"/>
        <v>2180000</v>
      </c>
      <c r="B439" s="5">
        <f t="shared" si="12"/>
        <v>4575</v>
      </c>
      <c r="C439" s="17">
        <f t="shared" si="13"/>
        <v>2092</v>
      </c>
      <c r="D439" s="17">
        <f t="shared" si="15"/>
        <v>2950</v>
      </c>
      <c r="E439" s="17">
        <f t="shared" si="14"/>
        <v>1413</v>
      </c>
    </row>
    <row r="440" spans="1:5">
      <c r="A440" s="5">
        <f t="shared" si="11"/>
        <v>2185000</v>
      </c>
      <c r="B440" s="5">
        <f t="shared" si="12"/>
        <v>4584</v>
      </c>
      <c r="C440" s="17">
        <f t="shared" si="13"/>
        <v>2101</v>
      </c>
      <c r="D440" s="17">
        <f t="shared" si="15"/>
        <v>2957</v>
      </c>
      <c r="E440" s="17">
        <f t="shared" si="14"/>
        <v>1421</v>
      </c>
    </row>
    <row r="441" spans="1:5">
      <c r="A441" s="5">
        <f t="shared" si="11"/>
        <v>2190000</v>
      </c>
      <c r="B441" s="5">
        <f t="shared" si="12"/>
        <v>4593</v>
      </c>
      <c r="C441" s="17">
        <f t="shared" si="13"/>
        <v>2109</v>
      </c>
      <c r="D441" s="17">
        <f t="shared" si="15"/>
        <v>2963</v>
      </c>
      <c r="E441" s="17">
        <f t="shared" si="14"/>
        <v>1429</v>
      </c>
    </row>
    <row r="442" spans="1:5">
      <c r="A442" s="5">
        <f t="shared" si="11"/>
        <v>2195000</v>
      </c>
      <c r="B442" s="5">
        <f t="shared" si="12"/>
        <v>4602</v>
      </c>
      <c r="C442" s="17">
        <f t="shared" si="13"/>
        <v>2117</v>
      </c>
      <c r="D442" s="17">
        <f t="shared" si="15"/>
        <v>2969</v>
      </c>
      <c r="E442" s="17">
        <f t="shared" si="14"/>
        <v>1437</v>
      </c>
    </row>
    <row r="443" spans="1:5">
      <c r="A443" s="5">
        <f t="shared" si="11"/>
        <v>2200000</v>
      </c>
      <c r="B443" s="5">
        <f t="shared" si="12"/>
        <v>4610</v>
      </c>
      <c r="C443" s="17">
        <f t="shared" si="13"/>
        <v>2125</v>
      </c>
      <c r="D443" s="17">
        <f t="shared" si="15"/>
        <v>2975</v>
      </c>
      <c r="E443" s="17">
        <f t="shared" si="14"/>
        <v>1445</v>
      </c>
    </row>
    <row r="444" spans="1:5">
      <c r="A444" s="5">
        <f t="shared" si="11"/>
        <v>2205000</v>
      </c>
      <c r="B444" s="5">
        <f t="shared" si="12"/>
        <v>4619</v>
      </c>
      <c r="C444" s="17">
        <f t="shared" si="13"/>
        <v>2134</v>
      </c>
      <c r="D444" s="17">
        <f t="shared" si="15"/>
        <v>2982</v>
      </c>
      <c r="E444" s="17">
        <f t="shared" si="14"/>
        <v>1453</v>
      </c>
    </row>
    <row r="445" spans="1:5">
      <c r="A445" s="5">
        <f t="shared" si="11"/>
        <v>2210000</v>
      </c>
      <c r="B445" s="5">
        <f t="shared" si="12"/>
        <v>4628</v>
      </c>
      <c r="C445" s="17">
        <f t="shared" si="13"/>
        <v>2142</v>
      </c>
      <c r="D445" s="17">
        <f t="shared" si="15"/>
        <v>2988</v>
      </c>
      <c r="E445" s="17">
        <f t="shared" si="14"/>
        <v>1461</v>
      </c>
    </row>
    <row r="446" spans="1:5">
      <c r="A446" s="5">
        <f t="shared" si="11"/>
        <v>2215000</v>
      </c>
      <c r="B446" s="5">
        <f t="shared" si="12"/>
        <v>4637</v>
      </c>
      <c r="C446" s="17">
        <f t="shared" si="13"/>
        <v>2150</v>
      </c>
      <c r="D446" s="17">
        <f t="shared" si="15"/>
        <v>2994</v>
      </c>
      <c r="E446" s="17">
        <f t="shared" si="14"/>
        <v>1469</v>
      </c>
    </row>
    <row r="447" spans="1:5">
      <c r="A447" s="5">
        <f t="shared" si="11"/>
        <v>2220000</v>
      </c>
      <c r="B447" s="5">
        <f t="shared" si="12"/>
        <v>4645</v>
      </c>
      <c r="C447" s="17">
        <f t="shared" si="13"/>
        <v>2158</v>
      </c>
      <c r="D447" s="17">
        <f t="shared" si="15"/>
        <v>3000</v>
      </c>
      <c r="E447" s="17">
        <f t="shared" si="14"/>
        <v>1477</v>
      </c>
    </row>
    <row r="448" spans="1:5">
      <c r="A448" s="5">
        <f t="shared" si="11"/>
        <v>2225000</v>
      </c>
      <c r="B448" s="5">
        <f t="shared" si="12"/>
        <v>4654</v>
      </c>
      <c r="C448" s="17">
        <f t="shared" si="13"/>
        <v>2167</v>
      </c>
      <c r="D448" s="17">
        <f t="shared" si="15"/>
        <v>3007</v>
      </c>
      <c r="E448" s="17">
        <f t="shared" si="14"/>
        <v>1485</v>
      </c>
    </row>
    <row r="449" spans="1:5">
      <c r="A449" s="5">
        <f t="shared" si="11"/>
        <v>2230000</v>
      </c>
      <c r="B449" s="5">
        <f t="shared" si="12"/>
        <v>4663</v>
      </c>
      <c r="C449" s="17">
        <f t="shared" si="13"/>
        <v>2175</v>
      </c>
      <c r="D449" s="17">
        <f t="shared" si="15"/>
        <v>3013</v>
      </c>
      <c r="E449" s="17">
        <f t="shared" si="14"/>
        <v>1493</v>
      </c>
    </row>
    <row r="450" spans="1:5">
      <c r="A450" s="5">
        <f t="shared" si="11"/>
        <v>2235000</v>
      </c>
      <c r="B450" s="5">
        <f t="shared" si="12"/>
        <v>4672</v>
      </c>
      <c r="C450" s="17">
        <f t="shared" si="13"/>
        <v>2183</v>
      </c>
      <c r="D450" s="17">
        <f t="shared" si="15"/>
        <v>3019</v>
      </c>
      <c r="E450" s="17">
        <f t="shared" si="14"/>
        <v>1501</v>
      </c>
    </row>
    <row r="451" spans="1:5">
      <c r="A451" s="5">
        <f t="shared" si="11"/>
        <v>2240000</v>
      </c>
      <c r="B451" s="5">
        <f t="shared" si="12"/>
        <v>4680</v>
      </c>
      <c r="C451" s="17">
        <f t="shared" si="13"/>
        <v>2191</v>
      </c>
      <c r="D451" s="17">
        <f t="shared" si="15"/>
        <v>3025</v>
      </c>
      <c r="E451" s="17">
        <f t="shared" si="14"/>
        <v>1509</v>
      </c>
    </row>
    <row r="452" spans="1:5">
      <c r="A452" s="5">
        <f t="shared" si="11"/>
        <v>2245000</v>
      </c>
      <c r="B452" s="5">
        <f t="shared" si="12"/>
        <v>4689</v>
      </c>
      <c r="C452" s="17">
        <f t="shared" si="13"/>
        <v>2200</v>
      </c>
      <c r="D452" s="17">
        <f t="shared" si="15"/>
        <v>3032</v>
      </c>
      <c r="E452" s="17">
        <f t="shared" si="14"/>
        <v>1517</v>
      </c>
    </row>
    <row r="453" spans="1:5">
      <c r="A453" s="5">
        <f t="shared" si="11"/>
        <v>2250000</v>
      </c>
      <c r="B453" s="5">
        <f t="shared" si="12"/>
        <v>4698</v>
      </c>
      <c r="C453" s="17">
        <f t="shared" si="13"/>
        <v>2208</v>
      </c>
      <c r="D453" s="17">
        <f t="shared" si="15"/>
        <v>3038</v>
      </c>
      <c r="E453" s="17">
        <f t="shared" si="14"/>
        <v>1525</v>
      </c>
    </row>
    <row r="454" spans="1:5">
      <c r="A454" s="5">
        <f t="shared" si="11"/>
        <v>2255000</v>
      </c>
      <c r="B454" s="5">
        <f t="shared" si="12"/>
        <v>4707</v>
      </c>
      <c r="C454" s="17">
        <f t="shared" si="13"/>
        <v>2216</v>
      </c>
      <c r="D454" s="17">
        <f t="shared" si="15"/>
        <v>3044</v>
      </c>
      <c r="E454" s="17">
        <f t="shared" si="14"/>
        <v>1533</v>
      </c>
    </row>
    <row r="455" spans="1:5">
      <c r="A455" s="5">
        <f t="shared" si="11"/>
        <v>2260000</v>
      </c>
      <c r="B455" s="5">
        <f t="shared" si="12"/>
        <v>4715</v>
      </c>
      <c r="C455" s="17">
        <f t="shared" si="13"/>
        <v>2224</v>
      </c>
      <c r="D455" s="17">
        <f t="shared" si="15"/>
        <v>3050</v>
      </c>
      <c r="E455" s="17">
        <f t="shared" si="14"/>
        <v>1541</v>
      </c>
    </row>
    <row r="456" spans="1:5">
      <c r="A456" s="5">
        <f t="shared" si="11"/>
        <v>2265000</v>
      </c>
      <c r="B456" s="5">
        <f t="shared" si="12"/>
        <v>4724</v>
      </c>
      <c r="C456" s="17">
        <f t="shared" si="13"/>
        <v>2233</v>
      </c>
      <c r="D456" s="17">
        <f t="shared" si="15"/>
        <v>3057</v>
      </c>
      <c r="E456" s="17">
        <f t="shared" si="14"/>
        <v>1549</v>
      </c>
    </row>
    <row r="457" spans="1:5">
      <c r="A457" s="5">
        <f t="shared" si="11"/>
        <v>2270000</v>
      </c>
      <c r="B457" s="5">
        <f t="shared" si="12"/>
        <v>4733</v>
      </c>
      <c r="C457" s="17">
        <f t="shared" si="13"/>
        <v>2241</v>
      </c>
      <c r="D457" s="17">
        <f t="shared" si="15"/>
        <v>3063</v>
      </c>
      <c r="E457" s="17">
        <f t="shared" si="14"/>
        <v>1557</v>
      </c>
    </row>
    <row r="458" spans="1:5">
      <c r="A458" s="5">
        <f t="shared" si="11"/>
        <v>2275000</v>
      </c>
      <c r="B458" s="5">
        <f t="shared" si="12"/>
        <v>4742</v>
      </c>
      <c r="C458" s="17">
        <f t="shared" si="13"/>
        <v>2249</v>
      </c>
      <c r="D458" s="17">
        <f t="shared" si="15"/>
        <v>3069</v>
      </c>
      <c r="E458" s="17">
        <f t="shared" si="14"/>
        <v>1565</v>
      </c>
    </row>
    <row r="459" spans="1:5">
      <c r="A459" s="5">
        <f t="shared" si="11"/>
        <v>2280000</v>
      </c>
      <c r="B459" s="5">
        <f t="shared" si="12"/>
        <v>4750</v>
      </c>
      <c r="C459" s="17">
        <f t="shared" si="13"/>
        <v>2257</v>
      </c>
      <c r="D459" s="17">
        <f t="shared" si="15"/>
        <v>3075</v>
      </c>
      <c r="E459" s="17">
        <f t="shared" si="14"/>
        <v>1573</v>
      </c>
    </row>
    <row r="460" spans="1:5">
      <c r="A460" s="5">
        <f t="shared" si="11"/>
        <v>2285000</v>
      </c>
      <c r="B460" s="5">
        <f t="shared" si="12"/>
        <v>4759</v>
      </c>
      <c r="C460" s="17">
        <f t="shared" si="13"/>
        <v>2266</v>
      </c>
      <c r="D460" s="17">
        <f t="shared" si="15"/>
        <v>3082</v>
      </c>
      <c r="E460" s="17">
        <f t="shared" si="14"/>
        <v>1581</v>
      </c>
    </row>
    <row r="461" spans="1:5">
      <c r="A461" s="5">
        <f t="shared" ref="A461:A524" si="16">A460+5000</f>
        <v>2290000</v>
      </c>
      <c r="B461" s="5">
        <f t="shared" ref="B461:B524" si="17">ROUNDUP((((A461-1000000)/1000)*1.75)+2510,0)</f>
        <v>4768</v>
      </c>
      <c r="C461" s="17">
        <f t="shared" si="13"/>
        <v>2274</v>
      </c>
      <c r="D461" s="17">
        <f t="shared" si="15"/>
        <v>3088</v>
      </c>
      <c r="E461" s="17">
        <f t="shared" si="14"/>
        <v>1589</v>
      </c>
    </row>
    <row r="462" spans="1:5">
      <c r="A462" s="5">
        <f t="shared" si="16"/>
        <v>2295000</v>
      </c>
      <c r="B462" s="5">
        <f t="shared" si="17"/>
        <v>4777</v>
      </c>
      <c r="C462" s="17">
        <f t="shared" si="13"/>
        <v>2282</v>
      </c>
      <c r="D462" s="17">
        <f t="shared" si="15"/>
        <v>3094</v>
      </c>
      <c r="E462" s="17">
        <f t="shared" si="14"/>
        <v>1597</v>
      </c>
    </row>
    <row r="463" spans="1:5">
      <c r="A463" s="5">
        <f t="shared" si="16"/>
        <v>2300000</v>
      </c>
      <c r="B463" s="5">
        <f t="shared" si="17"/>
        <v>4785</v>
      </c>
      <c r="C463" s="17">
        <f t="shared" si="13"/>
        <v>2290</v>
      </c>
      <c r="D463" s="17">
        <f t="shared" si="15"/>
        <v>3100</v>
      </c>
      <c r="E463" s="17">
        <f t="shared" si="14"/>
        <v>1605</v>
      </c>
    </row>
    <row r="464" spans="1:5">
      <c r="A464" s="5">
        <f t="shared" si="16"/>
        <v>2305000</v>
      </c>
      <c r="B464" s="5">
        <f t="shared" si="17"/>
        <v>4794</v>
      </c>
      <c r="C464" s="17">
        <f t="shared" si="13"/>
        <v>2299</v>
      </c>
      <c r="D464" s="17">
        <f t="shared" si="15"/>
        <v>3107</v>
      </c>
      <c r="E464" s="17">
        <f t="shared" si="14"/>
        <v>1613</v>
      </c>
    </row>
    <row r="465" spans="1:5">
      <c r="A465" s="5">
        <f t="shared" si="16"/>
        <v>2310000</v>
      </c>
      <c r="B465" s="5">
        <f t="shared" si="17"/>
        <v>4803</v>
      </c>
      <c r="C465" s="17">
        <f t="shared" si="13"/>
        <v>2307</v>
      </c>
      <c r="D465" s="17">
        <f t="shared" si="15"/>
        <v>3113</v>
      </c>
      <c r="E465" s="17">
        <f t="shared" si="14"/>
        <v>1621</v>
      </c>
    </row>
    <row r="466" spans="1:5">
      <c r="A466" s="5">
        <f t="shared" si="16"/>
        <v>2315000</v>
      </c>
      <c r="B466" s="5">
        <f t="shared" si="17"/>
        <v>4812</v>
      </c>
      <c r="C466" s="17">
        <f t="shared" si="13"/>
        <v>2315</v>
      </c>
      <c r="D466" s="17">
        <f t="shared" si="15"/>
        <v>3119</v>
      </c>
      <c r="E466" s="17">
        <f t="shared" si="14"/>
        <v>1629</v>
      </c>
    </row>
    <row r="467" spans="1:5">
      <c r="A467" s="5">
        <f t="shared" si="16"/>
        <v>2320000</v>
      </c>
      <c r="B467" s="5">
        <f t="shared" si="17"/>
        <v>4820</v>
      </c>
      <c r="C467" s="17">
        <f t="shared" si="13"/>
        <v>2323</v>
      </c>
      <c r="D467" s="17">
        <f t="shared" si="15"/>
        <v>3125</v>
      </c>
      <c r="E467" s="17">
        <f t="shared" si="14"/>
        <v>1637</v>
      </c>
    </row>
    <row r="468" spans="1:5">
      <c r="A468" s="5">
        <f t="shared" si="16"/>
        <v>2325000</v>
      </c>
      <c r="B468" s="5">
        <f t="shared" si="17"/>
        <v>4829</v>
      </c>
      <c r="C468" s="17">
        <f t="shared" si="13"/>
        <v>2332</v>
      </c>
      <c r="D468" s="17">
        <f t="shared" si="15"/>
        <v>3132</v>
      </c>
      <c r="E468" s="17">
        <f t="shared" si="14"/>
        <v>1645</v>
      </c>
    </row>
    <row r="469" spans="1:5">
      <c r="A469" s="5">
        <f t="shared" si="16"/>
        <v>2330000</v>
      </c>
      <c r="B469" s="5">
        <f t="shared" si="17"/>
        <v>4838</v>
      </c>
      <c r="C469" s="17">
        <f t="shared" ref="C469:C532" si="18">ROUNDUP((((A469-2000000)/1000)*1.65)+1795,0)</f>
        <v>2340</v>
      </c>
      <c r="D469" s="17">
        <f t="shared" si="15"/>
        <v>3138</v>
      </c>
      <c r="E469" s="17">
        <f t="shared" ref="E469:E532" si="19">ROUNDUP((((A469-2000000)/1000)*1.6)+1125,0)</f>
        <v>1653</v>
      </c>
    </row>
    <row r="470" spans="1:5">
      <c r="A470" s="5">
        <f t="shared" si="16"/>
        <v>2335000</v>
      </c>
      <c r="B470" s="5">
        <f t="shared" si="17"/>
        <v>4847</v>
      </c>
      <c r="C470" s="17">
        <f t="shared" si="18"/>
        <v>2348</v>
      </c>
      <c r="D470" s="17">
        <f t="shared" si="15"/>
        <v>3144</v>
      </c>
      <c r="E470" s="17">
        <f t="shared" si="19"/>
        <v>1661</v>
      </c>
    </row>
    <row r="471" spans="1:5">
      <c r="A471" s="5">
        <f t="shared" si="16"/>
        <v>2340000</v>
      </c>
      <c r="B471" s="5">
        <f t="shared" si="17"/>
        <v>4855</v>
      </c>
      <c r="C471" s="17">
        <f t="shared" si="18"/>
        <v>2356</v>
      </c>
      <c r="D471" s="17">
        <f t="shared" si="15"/>
        <v>3150</v>
      </c>
      <c r="E471" s="17">
        <f t="shared" si="19"/>
        <v>1669</v>
      </c>
    </row>
    <row r="472" spans="1:5">
      <c r="A472" s="5">
        <f t="shared" si="16"/>
        <v>2345000</v>
      </c>
      <c r="B472" s="5">
        <f t="shared" si="17"/>
        <v>4864</v>
      </c>
      <c r="C472" s="17">
        <f t="shared" si="18"/>
        <v>2365</v>
      </c>
      <c r="D472" s="17">
        <f t="shared" si="15"/>
        <v>3157</v>
      </c>
      <c r="E472" s="17">
        <f t="shared" si="19"/>
        <v>1677</v>
      </c>
    </row>
    <row r="473" spans="1:5">
      <c r="A473" s="5">
        <f t="shared" si="16"/>
        <v>2350000</v>
      </c>
      <c r="B473" s="5">
        <f t="shared" si="17"/>
        <v>4873</v>
      </c>
      <c r="C473" s="17">
        <f t="shared" si="18"/>
        <v>2373</v>
      </c>
      <c r="D473" s="17">
        <f t="shared" si="15"/>
        <v>3163</v>
      </c>
      <c r="E473" s="17">
        <f t="shared" si="19"/>
        <v>1685</v>
      </c>
    </row>
    <row r="474" spans="1:5">
      <c r="A474" s="5">
        <f t="shared" si="16"/>
        <v>2355000</v>
      </c>
      <c r="B474" s="5">
        <f t="shared" si="17"/>
        <v>4882</v>
      </c>
      <c r="C474" s="17">
        <f t="shared" si="18"/>
        <v>2381</v>
      </c>
      <c r="D474" s="17">
        <f t="shared" si="15"/>
        <v>3169</v>
      </c>
      <c r="E474" s="17">
        <f t="shared" si="19"/>
        <v>1693</v>
      </c>
    </row>
    <row r="475" spans="1:5">
      <c r="A475" s="5">
        <f t="shared" si="16"/>
        <v>2360000</v>
      </c>
      <c r="B475" s="5">
        <f t="shared" si="17"/>
        <v>4890</v>
      </c>
      <c r="C475" s="17">
        <f t="shared" si="18"/>
        <v>2389</v>
      </c>
      <c r="D475" s="17">
        <f t="shared" si="15"/>
        <v>3175</v>
      </c>
      <c r="E475" s="17">
        <f t="shared" si="19"/>
        <v>1701</v>
      </c>
    </row>
    <row r="476" spans="1:5">
      <c r="A476" s="5">
        <f t="shared" si="16"/>
        <v>2365000</v>
      </c>
      <c r="B476" s="5">
        <f t="shared" si="17"/>
        <v>4899</v>
      </c>
      <c r="C476" s="17">
        <f t="shared" si="18"/>
        <v>2398</v>
      </c>
      <c r="D476" s="17">
        <f t="shared" si="15"/>
        <v>3182</v>
      </c>
      <c r="E476" s="17">
        <f t="shared" si="19"/>
        <v>1709</v>
      </c>
    </row>
    <row r="477" spans="1:5">
      <c r="A477" s="5">
        <f t="shared" si="16"/>
        <v>2370000</v>
      </c>
      <c r="B477" s="5">
        <f t="shared" si="17"/>
        <v>4908</v>
      </c>
      <c r="C477" s="17">
        <f t="shared" si="18"/>
        <v>2406</v>
      </c>
      <c r="D477" s="17">
        <f t="shared" si="15"/>
        <v>3188</v>
      </c>
      <c r="E477" s="17">
        <f t="shared" si="19"/>
        <v>1717</v>
      </c>
    </row>
    <row r="478" spans="1:5">
      <c r="A478" s="5">
        <f t="shared" si="16"/>
        <v>2375000</v>
      </c>
      <c r="B478" s="5">
        <f t="shared" si="17"/>
        <v>4917</v>
      </c>
      <c r="C478" s="17">
        <f t="shared" si="18"/>
        <v>2414</v>
      </c>
      <c r="D478" s="17">
        <f t="shared" si="15"/>
        <v>3194</v>
      </c>
      <c r="E478" s="17">
        <f t="shared" si="19"/>
        <v>1725</v>
      </c>
    </row>
    <row r="479" spans="1:5">
      <c r="A479" s="5">
        <f t="shared" si="16"/>
        <v>2380000</v>
      </c>
      <c r="B479" s="5">
        <f t="shared" si="17"/>
        <v>4925</v>
      </c>
      <c r="C479" s="17">
        <f t="shared" si="18"/>
        <v>2422</v>
      </c>
      <c r="D479" s="17">
        <f t="shared" si="15"/>
        <v>3200</v>
      </c>
      <c r="E479" s="17">
        <f t="shared" si="19"/>
        <v>1733</v>
      </c>
    </row>
    <row r="480" spans="1:5">
      <c r="A480" s="5">
        <f t="shared" si="16"/>
        <v>2385000</v>
      </c>
      <c r="B480" s="5">
        <f t="shared" si="17"/>
        <v>4934</v>
      </c>
      <c r="C480" s="17">
        <f t="shared" si="18"/>
        <v>2431</v>
      </c>
      <c r="D480" s="17">
        <f t="shared" si="15"/>
        <v>3207</v>
      </c>
      <c r="E480" s="17">
        <f t="shared" si="19"/>
        <v>1741</v>
      </c>
    </row>
    <row r="481" spans="1:5">
      <c r="A481" s="5">
        <f t="shared" si="16"/>
        <v>2390000</v>
      </c>
      <c r="B481" s="5">
        <f t="shared" si="17"/>
        <v>4943</v>
      </c>
      <c r="C481" s="17">
        <f t="shared" si="18"/>
        <v>2439</v>
      </c>
      <c r="D481" s="17">
        <f t="shared" si="15"/>
        <v>3213</v>
      </c>
      <c r="E481" s="17">
        <f t="shared" si="19"/>
        <v>1749</v>
      </c>
    </row>
    <row r="482" spans="1:5">
      <c r="A482" s="5">
        <f t="shared" si="16"/>
        <v>2395000</v>
      </c>
      <c r="B482" s="5">
        <f t="shared" si="17"/>
        <v>4952</v>
      </c>
      <c r="C482" s="17">
        <f t="shared" si="18"/>
        <v>2447</v>
      </c>
      <c r="D482" s="17">
        <f t="shared" si="15"/>
        <v>3219</v>
      </c>
      <c r="E482" s="17">
        <f t="shared" si="19"/>
        <v>1757</v>
      </c>
    </row>
    <row r="483" spans="1:5">
      <c r="A483" s="5">
        <f t="shared" si="16"/>
        <v>2400000</v>
      </c>
      <c r="B483" s="5">
        <f t="shared" si="17"/>
        <v>4960</v>
      </c>
      <c r="C483" s="17">
        <f t="shared" si="18"/>
        <v>2455</v>
      </c>
      <c r="D483" s="17">
        <f t="shared" si="15"/>
        <v>3225</v>
      </c>
      <c r="E483" s="17">
        <f t="shared" si="19"/>
        <v>1765</v>
      </c>
    </row>
    <row r="484" spans="1:5">
      <c r="A484" s="5">
        <f t="shared" si="16"/>
        <v>2405000</v>
      </c>
      <c r="B484" s="5">
        <f t="shared" si="17"/>
        <v>4969</v>
      </c>
      <c r="C484" s="17">
        <f t="shared" si="18"/>
        <v>2464</v>
      </c>
      <c r="D484" s="17">
        <f t="shared" si="15"/>
        <v>3232</v>
      </c>
      <c r="E484" s="17">
        <f t="shared" si="19"/>
        <v>1773</v>
      </c>
    </row>
    <row r="485" spans="1:5">
      <c r="A485" s="5">
        <f t="shared" si="16"/>
        <v>2410000</v>
      </c>
      <c r="B485" s="5">
        <f t="shared" si="17"/>
        <v>4978</v>
      </c>
      <c r="C485" s="17">
        <f t="shared" si="18"/>
        <v>2472</v>
      </c>
      <c r="D485" s="17">
        <f t="shared" si="15"/>
        <v>3238</v>
      </c>
      <c r="E485" s="17">
        <f t="shared" si="19"/>
        <v>1781</v>
      </c>
    </row>
    <row r="486" spans="1:5">
      <c r="A486" s="5">
        <f t="shared" si="16"/>
        <v>2415000</v>
      </c>
      <c r="B486" s="5">
        <f t="shared" si="17"/>
        <v>4987</v>
      </c>
      <c r="C486" s="17">
        <f t="shared" si="18"/>
        <v>2480</v>
      </c>
      <c r="D486" s="17">
        <f t="shared" si="15"/>
        <v>3244</v>
      </c>
      <c r="E486" s="17">
        <f t="shared" si="19"/>
        <v>1789</v>
      </c>
    </row>
    <row r="487" spans="1:5">
      <c r="A487" s="5">
        <f t="shared" si="16"/>
        <v>2420000</v>
      </c>
      <c r="B487" s="5">
        <f t="shared" si="17"/>
        <v>4995</v>
      </c>
      <c r="C487" s="17">
        <f t="shared" si="18"/>
        <v>2488</v>
      </c>
      <c r="D487" s="17">
        <f t="shared" si="15"/>
        <v>3250</v>
      </c>
      <c r="E487" s="17">
        <f t="shared" si="19"/>
        <v>1797</v>
      </c>
    </row>
    <row r="488" spans="1:5">
      <c r="A488" s="5">
        <f t="shared" si="16"/>
        <v>2425000</v>
      </c>
      <c r="B488" s="5">
        <f t="shared" si="17"/>
        <v>5004</v>
      </c>
      <c r="C488" s="17">
        <f t="shared" si="18"/>
        <v>2497</v>
      </c>
      <c r="D488" s="17">
        <f t="shared" si="15"/>
        <v>3257</v>
      </c>
      <c r="E488" s="17">
        <f t="shared" si="19"/>
        <v>1805</v>
      </c>
    </row>
    <row r="489" spans="1:5">
      <c r="A489" s="5">
        <f t="shared" si="16"/>
        <v>2430000</v>
      </c>
      <c r="B489" s="5">
        <f t="shared" si="17"/>
        <v>5013</v>
      </c>
      <c r="C489" s="17">
        <f t="shared" si="18"/>
        <v>2505</v>
      </c>
      <c r="D489" s="17">
        <f t="shared" ref="D489:D552" si="20">ROUNDUP((((A489-500000)/1000)*1.25)+850,0)</f>
        <v>3263</v>
      </c>
      <c r="E489" s="17">
        <f t="shared" si="19"/>
        <v>1813</v>
      </c>
    </row>
    <row r="490" spans="1:5">
      <c r="A490" s="5">
        <f t="shared" si="16"/>
        <v>2435000</v>
      </c>
      <c r="B490" s="5">
        <f t="shared" si="17"/>
        <v>5022</v>
      </c>
      <c r="C490" s="17">
        <f t="shared" si="18"/>
        <v>2513</v>
      </c>
      <c r="D490" s="17">
        <f t="shared" si="20"/>
        <v>3269</v>
      </c>
      <c r="E490" s="17">
        <f t="shared" si="19"/>
        <v>1821</v>
      </c>
    </row>
    <row r="491" spans="1:5">
      <c r="A491" s="5">
        <f t="shared" si="16"/>
        <v>2440000</v>
      </c>
      <c r="B491" s="5">
        <f t="shared" si="17"/>
        <v>5030</v>
      </c>
      <c r="C491" s="17">
        <f t="shared" si="18"/>
        <v>2521</v>
      </c>
      <c r="D491" s="17">
        <f t="shared" si="20"/>
        <v>3275</v>
      </c>
      <c r="E491" s="17">
        <f t="shared" si="19"/>
        <v>1829</v>
      </c>
    </row>
    <row r="492" spans="1:5">
      <c r="A492" s="5">
        <f t="shared" si="16"/>
        <v>2445000</v>
      </c>
      <c r="B492" s="5">
        <f t="shared" si="17"/>
        <v>5039</v>
      </c>
      <c r="C492" s="17">
        <f t="shared" si="18"/>
        <v>2530</v>
      </c>
      <c r="D492" s="17">
        <f t="shared" si="20"/>
        <v>3282</v>
      </c>
      <c r="E492" s="17">
        <f t="shared" si="19"/>
        <v>1837</v>
      </c>
    </row>
    <row r="493" spans="1:5">
      <c r="A493" s="5">
        <f t="shared" si="16"/>
        <v>2450000</v>
      </c>
      <c r="B493" s="5">
        <f t="shared" si="17"/>
        <v>5048</v>
      </c>
      <c r="C493" s="17">
        <f t="shared" si="18"/>
        <v>2538</v>
      </c>
      <c r="D493" s="17">
        <f t="shared" si="20"/>
        <v>3288</v>
      </c>
      <c r="E493" s="17">
        <f t="shared" si="19"/>
        <v>1845</v>
      </c>
    </row>
    <row r="494" spans="1:5">
      <c r="A494" s="5">
        <f t="shared" si="16"/>
        <v>2455000</v>
      </c>
      <c r="B494" s="5">
        <f t="shared" si="17"/>
        <v>5057</v>
      </c>
      <c r="C494" s="17">
        <f t="shared" si="18"/>
        <v>2546</v>
      </c>
      <c r="D494" s="17">
        <f t="shared" si="20"/>
        <v>3294</v>
      </c>
      <c r="E494" s="17">
        <f t="shared" si="19"/>
        <v>1853</v>
      </c>
    </row>
    <row r="495" spans="1:5">
      <c r="A495" s="5">
        <f t="shared" si="16"/>
        <v>2460000</v>
      </c>
      <c r="B495" s="5">
        <f t="shared" si="17"/>
        <v>5065</v>
      </c>
      <c r="C495" s="17">
        <f t="shared" si="18"/>
        <v>2554</v>
      </c>
      <c r="D495" s="17">
        <f t="shared" si="20"/>
        <v>3300</v>
      </c>
      <c r="E495" s="17">
        <f t="shared" si="19"/>
        <v>1861</v>
      </c>
    </row>
    <row r="496" spans="1:5">
      <c r="A496" s="5">
        <f t="shared" si="16"/>
        <v>2465000</v>
      </c>
      <c r="B496" s="5">
        <f t="shared" si="17"/>
        <v>5074</v>
      </c>
      <c r="C496" s="17">
        <f t="shared" si="18"/>
        <v>2563</v>
      </c>
      <c r="D496" s="17">
        <f t="shared" si="20"/>
        <v>3307</v>
      </c>
      <c r="E496" s="17">
        <f t="shared" si="19"/>
        <v>1869</v>
      </c>
    </row>
    <row r="497" spans="1:5">
      <c r="A497" s="5">
        <f t="shared" si="16"/>
        <v>2470000</v>
      </c>
      <c r="B497" s="5">
        <f t="shared" si="17"/>
        <v>5083</v>
      </c>
      <c r="C497" s="17">
        <f t="shared" si="18"/>
        <v>2571</v>
      </c>
      <c r="D497" s="17">
        <f t="shared" si="20"/>
        <v>3313</v>
      </c>
      <c r="E497" s="17">
        <f t="shared" si="19"/>
        <v>1877</v>
      </c>
    </row>
    <row r="498" spans="1:5">
      <c r="A498" s="5">
        <f t="shared" si="16"/>
        <v>2475000</v>
      </c>
      <c r="B498" s="5">
        <f t="shared" si="17"/>
        <v>5092</v>
      </c>
      <c r="C498" s="17">
        <f t="shared" si="18"/>
        <v>2579</v>
      </c>
      <c r="D498" s="17">
        <f t="shared" si="20"/>
        <v>3319</v>
      </c>
      <c r="E498" s="17">
        <f t="shared" si="19"/>
        <v>1885</v>
      </c>
    </row>
    <row r="499" spans="1:5">
      <c r="A499" s="5">
        <f t="shared" si="16"/>
        <v>2480000</v>
      </c>
      <c r="B499" s="5">
        <f t="shared" si="17"/>
        <v>5100</v>
      </c>
      <c r="C499" s="17">
        <f t="shared" si="18"/>
        <v>2587</v>
      </c>
      <c r="D499" s="17">
        <f t="shared" si="20"/>
        <v>3325</v>
      </c>
      <c r="E499" s="17">
        <f t="shared" si="19"/>
        <v>1893</v>
      </c>
    </row>
    <row r="500" spans="1:5">
      <c r="A500" s="5">
        <f t="shared" si="16"/>
        <v>2485000</v>
      </c>
      <c r="B500" s="5">
        <f t="shared" si="17"/>
        <v>5109</v>
      </c>
      <c r="C500" s="17">
        <f t="shared" si="18"/>
        <v>2596</v>
      </c>
      <c r="D500" s="17">
        <f t="shared" si="20"/>
        <v>3332</v>
      </c>
      <c r="E500" s="17">
        <f t="shared" si="19"/>
        <v>1901</v>
      </c>
    </row>
    <row r="501" spans="1:5">
      <c r="A501" s="5">
        <f t="shared" si="16"/>
        <v>2490000</v>
      </c>
      <c r="B501" s="5">
        <f t="shared" si="17"/>
        <v>5118</v>
      </c>
      <c r="C501" s="17">
        <f t="shared" si="18"/>
        <v>2604</v>
      </c>
      <c r="D501" s="17">
        <f t="shared" si="20"/>
        <v>3338</v>
      </c>
      <c r="E501" s="17">
        <f t="shared" si="19"/>
        <v>1909</v>
      </c>
    </row>
    <row r="502" spans="1:5">
      <c r="A502" s="5">
        <f t="shared" si="16"/>
        <v>2495000</v>
      </c>
      <c r="B502" s="5">
        <f t="shared" si="17"/>
        <v>5127</v>
      </c>
      <c r="C502" s="17">
        <f t="shared" si="18"/>
        <v>2612</v>
      </c>
      <c r="D502" s="17">
        <f t="shared" si="20"/>
        <v>3344</v>
      </c>
      <c r="E502" s="17">
        <f t="shared" si="19"/>
        <v>1917</v>
      </c>
    </row>
    <row r="503" spans="1:5">
      <c r="A503" s="5">
        <f t="shared" si="16"/>
        <v>2500000</v>
      </c>
      <c r="B503" s="5">
        <f t="shared" si="17"/>
        <v>5135</v>
      </c>
      <c r="C503" s="17">
        <f t="shared" si="18"/>
        <v>2620</v>
      </c>
      <c r="D503" s="17">
        <f t="shared" si="20"/>
        <v>3350</v>
      </c>
      <c r="E503" s="17">
        <f t="shared" si="19"/>
        <v>1925</v>
      </c>
    </row>
    <row r="504" spans="1:5">
      <c r="A504" s="5">
        <f t="shared" si="16"/>
        <v>2505000</v>
      </c>
      <c r="B504" s="5">
        <f t="shared" si="17"/>
        <v>5144</v>
      </c>
      <c r="C504" s="17">
        <f t="shared" si="18"/>
        <v>2629</v>
      </c>
      <c r="D504" s="17">
        <f t="shared" si="20"/>
        <v>3357</v>
      </c>
      <c r="E504" s="17">
        <f t="shared" si="19"/>
        <v>1933</v>
      </c>
    </row>
    <row r="505" spans="1:5">
      <c r="A505" s="5">
        <f t="shared" si="16"/>
        <v>2510000</v>
      </c>
      <c r="B505" s="5">
        <f t="shared" si="17"/>
        <v>5153</v>
      </c>
      <c r="C505" s="17">
        <f t="shared" si="18"/>
        <v>2637</v>
      </c>
      <c r="D505" s="17">
        <f t="shared" si="20"/>
        <v>3363</v>
      </c>
      <c r="E505" s="17">
        <f t="shared" si="19"/>
        <v>1941</v>
      </c>
    </row>
    <row r="506" spans="1:5">
      <c r="A506" s="5">
        <f t="shared" si="16"/>
        <v>2515000</v>
      </c>
      <c r="B506" s="5">
        <f t="shared" si="17"/>
        <v>5162</v>
      </c>
      <c r="C506" s="17">
        <f t="shared" si="18"/>
        <v>2645</v>
      </c>
      <c r="D506" s="17">
        <f t="shared" si="20"/>
        <v>3369</v>
      </c>
      <c r="E506" s="17">
        <f t="shared" si="19"/>
        <v>1949</v>
      </c>
    </row>
    <row r="507" spans="1:5">
      <c r="A507" s="5">
        <f t="shared" si="16"/>
        <v>2520000</v>
      </c>
      <c r="B507" s="5">
        <f t="shared" si="17"/>
        <v>5170</v>
      </c>
      <c r="C507" s="17">
        <f t="shared" si="18"/>
        <v>2653</v>
      </c>
      <c r="D507" s="17">
        <f t="shared" si="20"/>
        <v>3375</v>
      </c>
      <c r="E507" s="17">
        <f t="shared" si="19"/>
        <v>1957</v>
      </c>
    </row>
    <row r="508" spans="1:5">
      <c r="A508" s="5">
        <f t="shared" si="16"/>
        <v>2525000</v>
      </c>
      <c r="B508" s="5">
        <f t="shared" si="17"/>
        <v>5179</v>
      </c>
      <c r="C508" s="17">
        <f t="shared" si="18"/>
        <v>2662</v>
      </c>
      <c r="D508" s="17">
        <f t="shared" si="20"/>
        <v>3382</v>
      </c>
      <c r="E508" s="17">
        <f t="shared" si="19"/>
        <v>1965</v>
      </c>
    </row>
    <row r="509" spans="1:5">
      <c r="A509" s="5">
        <f t="shared" si="16"/>
        <v>2530000</v>
      </c>
      <c r="B509" s="5">
        <f t="shared" si="17"/>
        <v>5188</v>
      </c>
      <c r="C509" s="17">
        <f t="shared" si="18"/>
        <v>2670</v>
      </c>
      <c r="D509" s="17">
        <f t="shared" si="20"/>
        <v>3388</v>
      </c>
      <c r="E509" s="17">
        <f t="shared" si="19"/>
        <v>1973</v>
      </c>
    </row>
    <row r="510" spans="1:5">
      <c r="A510" s="5">
        <f t="shared" si="16"/>
        <v>2535000</v>
      </c>
      <c r="B510" s="5">
        <f t="shared" si="17"/>
        <v>5197</v>
      </c>
      <c r="C510" s="17">
        <f t="shared" si="18"/>
        <v>2678</v>
      </c>
      <c r="D510" s="17">
        <f t="shared" si="20"/>
        <v>3394</v>
      </c>
      <c r="E510" s="17">
        <f t="shared" si="19"/>
        <v>1981</v>
      </c>
    </row>
    <row r="511" spans="1:5">
      <c r="A511" s="5">
        <f t="shared" si="16"/>
        <v>2540000</v>
      </c>
      <c r="B511" s="5">
        <f t="shared" si="17"/>
        <v>5205</v>
      </c>
      <c r="C511" s="17">
        <f t="shared" si="18"/>
        <v>2686</v>
      </c>
      <c r="D511" s="17">
        <f t="shared" si="20"/>
        <v>3400</v>
      </c>
      <c r="E511" s="17">
        <f t="shared" si="19"/>
        <v>1989</v>
      </c>
    </row>
    <row r="512" spans="1:5">
      <c r="A512" s="5">
        <f t="shared" si="16"/>
        <v>2545000</v>
      </c>
      <c r="B512" s="5">
        <f t="shared" si="17"/>
        <v>5214</v>
      </c>
      <c r="C512" s="17">
        <f t="shared" si="18"/>
        <v>2695</v>
      </c>
      <c r="D512" s="17">
        <f t="shared" si="20"/>
        <v>3407</v>
      </c>
      <c r="E512" s="17">
        <f t="shared" si="19"/>
        <v>1997</v>
      </c>
    </row>
    <row r="513" spans="1:5">
      <c r="A513" s="5">
        <f t="shared" si="16"/>
        <v>2550000</v>
      </c>
      <c r="B513" s="5">
        <f t="shared" si="17"/>
        <v>5223</v>
      </c>
      <c r="C513" s="17">
        <f t="shared" si="18"/>
        <v>2703</v>
      </c>
      <c r="D513" s="17">
        <f t="shared" si="20"/>
        <v>3413</v>
      </c>
      <c r="E513" s="17">
        <f t="shared" si="19"/>
        <v>2005</v>
      </c>
    </row>
    <row r="514" spans="1:5">
      <c r="A514" s="5">
        <f t="shared" si="16"/>
        <v>2555000</v>
      </c>
      <c r="B514" s="5">
        <f t="shared" si="17"/>
        <v>5232</v>
      </c>
      <c r="C514" s="17">
        <f t="shared" si="18"/>
        <v>2711</v>
      </c>
      <c r="D514" s="17">
        <f t="shared" si="20"/>
        <v>3419</v>
      </c>
      <c r="E514" s="17">
        <f t="shared" si="19"/>
        <v>2013</v>
      </c>
    </row>
    <row r="515" spans="1:5">
      <c r="A515" s="5">
        <f t="shared" si="16"/>
        <v>2560000</v>
      </c>
      <c r="B515" s="5">
        <f t="shared" si="17"/>
        <v>5240</v>
      </c>
      <c r="C515" s="17">
        <f t="shared" si="18"/>
        <v>2719</v>
      </c>
      <c r="D515" s="17">
        <f t="shared" si="20"/>
        <v>3425</v>
      </c>
      <c r="E515" s="17">
        <f t="shared" si="19"/>
        <v>2021</v>
      </c>
    </row>
    <row r="516" spans="1:5">
      <c r="A516" s="5">
        <f t="shared" si="16"/>
        <v>2565000</v>
      </c>
      <c r="B516" s="5">
        <f t="shared" si="17"/>
        <v>5249</v>
      </c>
      <c r="C516" s="17">
        <f t="shared" si="18"/>
        <v>2728</v>
      </c>
      <c r="D516" s="17">
        <f t="shared" si="20"/>
        <v>3432</v>
      </c>
      <c r="E516" s="17">
        <f t="shared" si="19"/>
        <v>2029</v>
      </c>
    </row>
    <row r="517" spans="1:5">
      <c r="A517" s="5">
        <f t="shared" si="16"/>
        <v>2570000</v>
      </c>
      <c r="B517" s="5">
        <f t="shared" si="17"/>
        <v>5258</v>
      </c>
      <c r="C517" s="17">
        <f t="shared" si="18"/>
        <v>2736</v>
      </c>
      <c r="D517" s="17">
        <f t="shared" si="20"/>
        <v>3438</v>
      </c>
      <c r="E517" s="17">
        <f t="shared" si="19"/>
        <v>2037</v>
      </c>
    </row>
    <row r="518" spans="1:5">
      <c r="A518" s="5">
        <f t="shared" si="16"/>
        <v>2575000</v>
      </c>
      <c r="B518" s="5">
        <f t="shared" si="17"/>
        <v>5267</v>
      </c>
      <c r="C518" s="17">
        <f t="shared" si="18"/>
        <v>2744</v>
      </c>
      <c r="D518" s="17">
        <f t="shared" si="20"/>
        <v>3444</v>
      </c>
      <c r="E518" s="17">
        <f t="shared" si="19"/>
        <v>2045</v>
      </c>
    </row>
    <row r="519" spans="1:5">
      <c r="A519" s="5">
        <f t="shared" si="16"/>
        <v>2580000</v>
      </c>
      <c r="B519" s="5">
        <f t="shared" si="17"/>
        <v>5275</v>
      </c>
      <c r="C519" s="17">
        <f t="shared" si="18"/>
        <v>2752</v>
      </c>
      <c r="D519" s="17">
        <f t="shared" si="20"/>
        <v>3450</v>
      </c>
      <c r="E519" s="17">
        <f t="shared" si="19"/>
        <v>2053</v>
      </c>
    </row>
    <row r="520" spans="1:5">
      <c r="A520" s="5">
        <f t="shared" si="16"/>
        <v>2585000</v>
      </c>
      <c r="B520" s="5">
        <f t="shared" si="17"/>
        <v>5284</v>
      </c>
      <c r="C520" s="17">
        <f t="shared" si="18"/>
        <v>2761</v>
      </c>
      <c r="D520" s="17">
        <f t="shared" si="20"/>
        <v>3457</v>
      </c>
      <c r="E520" s="17">
        <f t="shared" si="19"/>
        <v>2061</v>
      </c>
    </row>
    <row r="521" spans="1:5">
      <c r="A521" s="5">
        <f t="shared" si="16"/>
        <v>2590000</v>
      </c>
      <c r="B521" s="5">
        <f t="shared" si="17"/>
        <v>5293</v>
      </c>
      <c r="C521" s="17">
        <f t="shared" si="18"/>
        <v>2769</v>
      </c>
      <c r="D521" s="17">
        <f t="shared" si="20"/>
        <v>3463</v>
      </c>
      <c r="E521" s="17">
        <f t="shared" si="19"/>
        <v>2069</v>
      </c>
    </row>
    <row r="522" spans="1:5">
      <c r="A522" s="5">
        <f t="shared" si="16"/>
        <v>2595000</v>
      </c>
      <c r="B522" s="5">
        <f t="shared" si="17"/>
        <v>5302</v>
      </c>
      <c r="C522" s="17">
        <f t="shared" si="18"/>
        <v>2777</v>
      </c>
      <c r="D522" s="17">
        <f t="shared" si="20"/>
        <v>3469</v>
      </c>
      <c r="E522" s="17">
        <f t="shared" si="19"/>
        <v>2077</v>
      </c>
    </row>
    <row r="523" spans="1:5">
      <c r="A523" s="5">
        <f t="shared" si="16"/>
        <v>2600000</v>
      </c>
      <c r="B523" s="5">
        <f t="shared" si="17"/>
        <v>5310</v>
      </c>
      <c r="C523" s="17">
        <f t="shared" si="18"/>
        <v>2785</v>
      </c>
      <c r="D523" s="17">
        <f t="shared" si="20"/>
        <v>3475</v>
      </c>
      <c r="E523" s="17">
        <f t="shared" si="19"/>
        <v>2085</v>
      </c>
    </row>
    <row r="524" spans="1:5">
      <c r="A524" s="5">
        <f t="shared" si="16"/>
        <v>2605000</v>
      </c>
      <c r="B524" s="5">
        <f t="shared" si="17"/>
        <v>5319</v>
      </c>
      <c r="C524" s="17">
        <f t="shared" si="18"/>
        <v>2794</v>
      </c>
      <c r="D524" s="17">
        <f t="shared" si="20"/>
        <v>3482</v>
      </c>
      <c r="E524" s="17">
        <f t="shared" si="19"/>
        <v>2093</v>
      </c>
    </row>
    <row r="525" spans="1:5">
      <c r="A525" s="5">
        <f t="shared" ref="A525:A588" si="21">A524+5000</f>
        <v>2610000</v>
      </c>
      <c r="B525" s="5">
        <f t="shared" ref="B525:B588" si="22">ROUNDUP((((A525-1000000)/1000)*1.75)+2510,0)</f>
        <v>5328</v>
      </c>
      <c r="C525" s="17">
        <f t="shared" si="18"/>
        <v>2802</v>
      </c>
      <c r="D525" s="17">
        <f t="shared" si="20"/>
        <v>3488</v>
      </c>
      <c r="E525" s="17">
        <f t="shared" si="19"/>
        <v>2101</v>
      </c>
    </row>
    <row r="526" spans="1:5">
      <c r="A526" s="5">
        <f t="shared" si="21"/>
        <v>2615000</v>
      </c>
      <c r="B526" s="5">
        <f t="shared" si="22"/>
        <v>5337</v>
      </c>
      <c r="C526" s="17">
        <f t="shared" si="18"/>
        <v>2810</v>
      </c>
      <c r="D526" s="17">
        <f t="shared" si="20"/>
        <v>3494</v>
      </c>
      <c r="E526" s="17">
        <f t="shared" si="19"/>
        <v>2109</v>
      </c>
    </row>
    <row r="527" spans="1:5">
      <c r="A527" s="5">
        <f t="shared" si="21"/>
        <v>2620000</v>
      </c>
      <c r="B527" s="5">
        <f t="shared" si="22"/>
        <v>5345</v>
      </c>
      <c r="C527" s="17">
        <f t="shared" si="18"/>
        <v>2818</v>
      </c>
      <c r="D527" s="17">
        <f t="shared" si="20"/>
        <v>3500</v>
      </c>
      <c r="E527" s="17">
        <f t="shared" si="19"/>
        <v>2117</v>
      </c>
    </row>
    <row r="528" spans="1:5">
      <c r="A528" s="5">
        <f t="shared" si="21"/>
        <v>2625000</v>
      </c>
      <c r="B528" s="5">
        <f t="shared" si="22"/>
        <v>5354</v>
      </c>
      <c r="C528" s="17">
        <f t="shared" si="18"/>
        <v>2827</v>
      </c>
      <c r="D528" s="17">
        <f t="shared" si="20"/>
        <v>3507</v>
      </c>
      <c r="E528" s="17">
        <f t="shared" si="19"/>
        <v>2125</v>
      </c>
    </row>
    <row r="529" spans="1:5">
      <c r="A529" s="5">
        <f t="shared" si="21"/>
        <v>2630000</v>
      </c>
      <c r="B529" s="5">
        <f t="shared" si="22"/>
        <v>5363</v>
      </c>
      <c r="C529" s="17">
        <f t="shared" si="18"/>
        <v>2835</v>
      </c>
      <c r="D529" s="17">
        <f t="shared" si="20"/>
        <v>3513</v>
      </c>
      <c r="E529" s="17">
        <f t="shared" si="19"/>
        <v>2133</v>
      </c>
    </row>
    <row r="530" spans="1:5">
      <c r="A530" s="5">
        <f t="shared" si="21"/>
        <v>2635000</v>
      </c>
      <c r="B530" s="5">
        <f t="shared" si="22"/>
        <v>5372</v>
      </c>
      <c r="C530" s="17">
        <f t="shared" si="18"/>
        <v>2843</v>
      </c>
      <c r="D530" s="17">
        <f t="shared" si="20"/>
        <v>3519</v>
      </c>
      <c r="E530" s="17">
        <f t="shared" si="19"/>
        <v>2141</v>
      </c>
    </row>
    <row r="531" spans="1:5">
      <c r="A531" s="5">
        <f t="shared" si="21"/>
        <v>2640000</v>
      </c>
      <c r="B531" s="5">
        <f t="shared" si="22"/>
        <v>5380</v>
      </c>
      <c r="C531" s="17">
        <f t="shared" si="18"/>
        <v>2851</v>
      </c>
      <c r="D531" s="17">
        <f t="shared" si="20"/>
        <v>3525</v>
      </c>
      <c r="E531" s="17">
        <f t="shared" si="19"/>
        <v>2149</v>
      </c>
    </row>
    <row r="532" spans="1:5">
      <c r="A532" s="5">
        <f t="shared" si="21"/>
        <v>2645000</v>
      </c>
      <c r="B532" s="5">
        <f t="shared" si="22"/>
        <v>5389</v>
      </c>
      <c r="C532" s="17">
        <f t="shared" si="18"/>
        <v>2860</v>
      </c>
      <c r="D532" s="17">
        <f t="shared" si="20"/>
        <v>3532</v>
      </c>
      <c r="E532" s="17">
        <f t="shared" si="19"/>
        <v>2157</v>
      </c>
    </row>
    <row r="533" spans="1:5">
      <c r="A533" s="5">
        <f t="shared" si="21"/>
        <v>2650000</v>
      </c>
      <c r="B533" s="5">
        <f t="shared" si="22"/>
        <v>5398</v>
      </c>
      <c r="C533" s="17">
        <f t="shared" ref="C533:C596" si="23">ROUNDUP((((A533-2000000)/1000)*1.65)+1795,0)</f>
        <v>2868</v>
      </c>
      <c r="D533" s="17">
        <f t="shared" si="20"/>
        <v>3538</v>
      </c>
      <c r="E533" s="17">
        <f t="shared" ref="E533:E596" si="24">ROUNDUP((((A533-2000000)/1000)*1.6)+1125,0)</f>
        <v>2165</v>
      </c>
    </row>
    <row r="534" spans="1:5">
      <c r="A534" s="5">
        <f t="shared" si="21"/>
        <v>2655000</v>
      </c>
      <c r="B534" s="5">
        <f t="shared" si="22"/>
        <v>5407</v>
      </c>
      <c r="C534" s="17">
        <f t="shared" si="23"/>
        <v>2876</v>
      </c>
      <c r="D534" s="17">
        <f t="shared" si="20"/>
        <v>3544</v>
      </c>
      <c r="E534" s="17">
        <f t="shared" si="24"/>
        <v>2173</v>
      </c>
    </row>
    <row r="535" spans="1:5">
      <c r="A535" s="5">
        <f t="shared" si="21"/>
        <v>2660000</v>
      </c>
      <c r="B535" s="5">
        <f t="shared" si="22"/>
        <v>5415</v>
      </c>
      <c r="C535" s="17">
        <f t="shared" si="23"/>
        <v>2884</v>
      </c>
      <c r="D535" s="17">
        <f t="shared" si="20"/>
        <v>3550</v>
      </c>
      <c r="E535" s="17">
        <f t="shared" si="24"/>
        <v>2181</v>
      </c>
    </row>
    <row r="536" spans="1:5">
      <c r="A536" s="5">
        <f t="shared" si="21"/>
        <v>2665000</v>
      </c>
      <c r="B536" s="5">
        <f t="shared" si="22"/>
        <v>5424</v>
      </c>
      <c r="C536" s="17">
        <f t="shared" si="23"/>
        <v>2893</v>
      </c>
      <c r="D536" s="17">
        <f t="shared" si="20"/>
        <v>3557</v>
      </c>
      <c r="E536" s="17">
        <f t="shared" si="24"/>
        <v>2189</v>
      </c>
    </row>
    <row r="537" spans="1:5">
      <c r="A537" s="5">
        <f t="shared" si="21"/>
        <v>2670000</v>
      </c>
      <c r="B537" s="5">
        <f t="shared" si="22"/>
        <v>5433</v>
      </c>
      <c r="C537" s="17">
        <f t="shared" si="23"/>
        <v>2901</v>
      </c>
      <c r="D537" s="17">
        <f t="shared" si="20"/>
        <v>3563</v>
      </c>
      <c r="E537" s="17">
        <f t="shared" si="24"/>
        <v>2197</v>
      </c>
    </row>
    <row r="538" spans="1:5">
      <c r="A538" s="5">
        <f t="shared" si="21"/>
        <v>2675000</v>
      </c>
      <c r="B538" s="5">
        <f t="shared" si="22"/>
        <v>5442</v>
      </c>
      <c r="C538" s="17">
        <f t="shared" si="23"/>
        <v>2909</v>
      </c>
      <c r="D538" s="17">
        <f t="shared" si="20"/>
        <v>3569</v>
      </c>
      <c r="E538" s="17">
        <f t="shared" si="24"/>
        <v>2205</v>
      </c>
    </row>
    <row r="539" spans="1:5">
      <c r="A539" s="5">
        <f t="shared" si="21"/>
        <v>2680000</v>
      </c>
      <c r="B539" s="5">
        <f t="shared" si="22"/>
        <v>5450</v>
      </c>
      <c r="C539" s="17">
        <f t="shared" si="23"/>
        <v>2917</v>
      </c>
      <c r="D539" s="17">
        <f t="shared" si="20"/>
        <v>3575</v>
      </c>
      <c r="E539" s="17">
        <f t="shared" si="24"/>
        <v>2213</v>
      </c>
    </row>
    <row r="540" spans="1:5">
      <c r="A540" s="5">
        <f t="shared" si="21"/>
        <v>2685000</v>
      </c>
      <c r="B540" s="5">
        <f t="shared" si="22"/>
        <v>5459</v>
      </c>
      <c r="C540" s="17">
        <f t="shared" si="23"/>
        <v>2926</v>
      </c>
      <c r="D540" s="17">
        <f t="shared" si="20"/>
        <v>3582</v>
      </c>
      <c r="E540" s="17">
        <f t="shared" si="24"/>
        <v>2221</v>
      </c>
    </row>
    <row r="541" spans="1:5">
      <c r="A541" s="5">
        <f t="shared" si="21"/>
        <v>2690000</v>
      </c>
      <c r="B541" s="5">
        <f t="shared" si="22"/>
        <v>5468</v>
      </c>
      <c r="C541" s="17">
        <f t="shared" si="23"/>
        <v>2934</v>
      </c>
      <c r="D541" s="17">
        <f t="shared" si="20"/>
        <v>3588</v>
      </c>
      <c r="E541" s="17">
        <f t="shared" si="24"/>
        <v>2229</v>
      </c>
    </row>
    <row r="542" spans="1:5">
      <c r="A542" s="5">
        <f t="shared" si="21"/>
        <v>2695000</v>
      </c>
      <c r="B542" s="5">
        <f t="shared" si="22"/>
        <v>5477</v>
      </c>
      <c r="C542" s="17">
        <f t="shared" si="23"/>
        <v>2942</v>
      </c>
      <c r="D542" s="17">
        <f t="shared" si="20"/>
        <v>3594</v>
      </c>
      <c r="E542" s="17">
        <f t="shared" si="24"/>
        <v>2237</v>
      </c>
    </row>
    <row r="543" spans="1:5">
      <c r="A543" s="5">
        <f t="shared" si="21"/>
        <v>2700000</v>
      </c>
      <c r="B543" s="5">
        <f t="shared" si="22"/>
        <v>5485</v>
      </c>
      <c r="C543" s="17">
        <f t="shared" si="23"/>
        <v>2950</v>
      </c>
      <c r="D543" s="17">
        <f t="shared" si="20"/>
        <v>3600</v>
      </c>
      <c r="E543" s="17">
        <f t="shared" si="24"/>
        <v>2245</v>
      </c>
    </row>
    <row r="544" spans="1:5">
      <c r="A544" s="5">
        <f t="shared" si="21"/>
        <v>2705000</v>
      </c>
      <c r="B544" s="5">
        <f t="shared" si="22"/>
        <v>5494</v>
      </c>
      <c r="C544" s="17">
        <f t="shared" si="23"/>
        <v>2959</v>
      </c>
      <c r="D544" s="17">
        <f t="shared" si="20"/>
        <v>3607</v>
      </c>
      <c r="E544" s="17">
        <f t="shared" si="24"/>
        <v>2253</v>
      </c>
    </row>
    <row r="545" spans="1:5">
      <c r="A545" s="5">
        <f t="shared" si="21"/>
        <v>2710000</v>
      </c>
      <c r="B545" s="5">
        <f t="shared" si="22"/>
        <v>5503</v>
      </c>
      <c r="C545" s="17">
        <f t="shared" si="23"/>
        <v>2967</v>
      </c>
      <c r="D545" s="17">
        <f t="shared" si="20"/>
        <v>3613</v>
      </c>
      <c r="E545" s="17">
        <f t="shared" si="24"/>
        <v>2261</v>
      </c>
    </row>
    <row r="546" spans="1:5">
      <c r="A546" s="5">
        <f t="shared" si="21"/>
        <v>2715000</v>
      </c>
      <c r="B546" s="5">
        <f t="shared" si="22"/>
        <v>5512</v>
      </c>
      <c r="C546" s="17">
        <f t="shared" si="23"/>
        <v>2975</v>
      </c>
      <c r="D546" s="17">
        <f t="shared" si="20"/>
        <v>3619</v>
      </c>
      <c r="E546" s="17">
        <f t="shared" si="24"/>
        <v>2269</v>
      </c>
    </row>
    <row r="547" spans="1:5">
      <c r="A547" s="5">
        <f t="shared" si="21"/>
        <v>2720000</v>
      </c>
      <c r="B547" s="5">
        <f t="shared" si="22"/>
        <v>5520</v>
      </c>
      <c r="C547" s="17">
        <f t="shared" si="23"/>
        <v>2983</v>
      </c>
      <c r="D547" s="17">
        <f t="shared" si="20"/>
        <v>3625</v>
      </c>
      <c r="E547" s="17">
        <f t="shared" si="24"/>
        <v>2277</v>
      </c>
    </row>
    <row r="548" spans="1:5">
      <c r="A548" s="5">
        <f t="shared" si="21"/>
        <v>2725000</v>
      </c>
      <c r="B548" s="5">
        <f t="shared" si="22"/>
        <v>5529</v>
      </c>
      <c r="C548" s="17">
        <f t="shared" si="23"/>
        <v>2992</v>
      </c>
      <c r="D548" s="17">
        <f t="shared" si="20"/>
        <v>3632</v>
      </c>
      <c r="E548" s="17">
        <f t="shared" si="24"/>
        <v>2285</v>
      </c>
    </row>
    <row r="549" spans="1:5">
      <c r="A549" s="5">
        <f t="shared" si="21"/>
        <v>2730000</v>
      </c>
      <c r="B549" s="5">
        <f t="shared" si="22"/>
        <v>5538</v>
      </c>
      <c r="C549" s="17">
        <f t="shared" si="23"/>
        <v>3000</v>
      </c>
      <c r="D549" s="17">
        <f t="shared" si="20"/>
        <v>3638</v>
      </c>
      <c r="E549" s="17">
        <f t="shared" si="24"/>
        <v>2293</v>
      </c>
    </row>
    <row r="550" spans="1:5">
      <c r="A550" s="5">
        <f t="shared" si="21"/>
        <v>2735000</v>
      </c>
      <c r="B550" s="5">
        <f t="shared" si="22"/>
        <v>5547</v>
      </c>
      <c r="C550" s="17">
        <f t="shared" si="23"/>
        <v>3008</v>
      </c>
      <c r="D550" s="17">
        <f t="shared" si="20"/>
        <v>3644</v>
      </c>
      <c r="E550" s="17">
        <f t="shared" si="24"/>
        <v>2301</v>
      </c>
    </row>
    <row r="551" spans="1:5">
      <c r="A551" s="5">
        <f t="shared" si="21"/>
        <v>2740000</v>
      </c>
      <c r="B551" s="5">
        <f t="shared" si="22"/>
        <v>5555</v>
      </c>
      <c r="C551" s="17">
        <f t="shared" si="23"/>
        <v>3016</v>
      </c>
      <c r="D551" s="17">
        <f t="shared" si="20"/>
        <v>3650</v>
      </c>
      <c r="E551" s="17">
        <f t="shared" si="24"/>
        <v>2309</v>
      </c>
    </row>
    <row r="552" spans="1:5">
      <c r="A552" s="5">
        <f t="shared" si="21"/>
        <v>2745000</v>
      </c>
      <c r="B552" s="5">
        <f t="shared" si="22"/>
        <v>5564</v>
      </c>
      <c r="C552" s="17">
        <f t="shared" si="23"/>
        <v>3025</v>
      </c>
      <c r="D552" s="17">
        <f t="shared" si="20"/>
        <v>3657</v>
      </c>
      <c r="E552" s="17">
        <f t="shared" si="24"/>
        <v>2317</v>
      </c>
    </row>
    <row r="553" spans="1:5">
      <c r="A553" s="5">
        <f t="shared" si="21"/>
        <v>2750000</v>
      </c>
      <c r="B553" s="5">
        <f t="shared" si="22"/>
        <v>5573</v>
      </c>
      <c r="C553" s="17">
        <f t="shared" si="23"/>
        <v>3033</v>
      </c>
      <c r="D553" s="17">
        <f t="shared" ref="D553:D616" si="25">ROUNDUP((((A553-500000)/1000)*1.25)+850,0)</f>
        <v>3663</v>
      </c>
      <c r="E553" s="17">
        <f t="shared" si="24"/>
        <v>2325</v>
      </c>
    </row>
    <row r="554" spans="1:5">
      <c r="A554" s="5">
        <f t="shared" si="21"/>
        <v>2755000</v>
      </c>
      <c r="B554" s="5">
        <f t="shared" si="22"/>
        <v>5582</v>
      </c>
      <c r="C554" s="17">
        <f t="shared" si="23"/>
        <v>3041</v>
      </c>
      <c r="D554" s="17">
        <f t="shared" si="25"/>
        <v>3669</v>
      </c>
      <c r="E554" s="17">
        <f t="shared" si="24"/>
        <v>2333</v>
      </c>
    </row>
    <row r="555" spans="1:5">
      <c r="A555" s="5">
        <f t="shared" si="21"/>
        <v>2760000</v>
      </c>
      <c r="B555" s="5">
        <f t="shared" si="22"/>
        <v>5590</v>
      </c>
      <c r="C555" s="17">
        <f t="shared" si="23"/>
        <v>3049</v>
      </c>
      <c r="D555" s="17">
        <f t="shared" si="25"/>
        <v>3675</v>
      </c>
      <c r="E555" s="17">
        <f t="shared" si="24"/>
        <v>2341</v>
      </c>
    </row>
    <row r="556" spans="1:5">
      <c r="A556" s="5">
        <f t="shared" si="21"/>
        <v>2765000</v>
      </c>
      <c r="B556" s="5">
        <f t="shared" si="22"/>
        <v>5599</v>
      </c>
      <c r="C556" s="17">
        <f t="shared" si="23"/>
        <v>3058</v>
      </c>
      <c r="D556" s="17">
        <f t="shared" si="25"/>
        <v>3682</v>
      </c>
      <c r="E556" s="17">
        <f t="shared" si="24"/>
        <v>2349</v>
      </c>
    </row>
    <row r="557" spans="1:5">
      <c r="A557" s="5">
        <f t="shared" si="21"/>
        <v>2770000</v>
      </c>
      <c r="B557" s="5">
        <f t="shared" si="22"/>
        <v>5608</v>
      </c>
      <c r="C557" s="17">
        <f t="shared" si="23"/>
        <v>3066</v>
      </c>
      <c r="D557" s="17">
        <f t="shared" si="25"/>
        <v>3688</v>
      </c>
      <c r="E557" s="17">
        <f t="shared" si="24"/>
        <v>2357</v>
      </c>
    </row>
    <row r="558" spans="1:5">
      <c r="A558" s="5">
        <f t="shared" si="21"/>
        <v>2775000</v>
      </c>
      <c r="B558" s="5">
        <f t="shared" si="22"/>
        <v>5617</v>
      </c>
      <c r="C558" s="17">
        <f t="shared" si="23"/>
        <v>3074</v>
      </c>
      <c r="D558" s="17">
        <f t="shared" si="25"/>
        <v>3694</v>
      </c>
      <c r="E558" s="17">
        <f t="shared" si="24"/>
        <v>2365</v>
      </c>
    </row>
    <row r="559" spans="1:5">
      <c r="A559" s="5">
        <f t="shared" si="21"/>
        <v>2780000</v>
      </c>
      <c r="B559" s="5">
        <f t="shared" si="22"/>
        <v>5625</v>
      </c>
      <c r="C559" s="17">
        <f t="shared" si="23"/>
        <v>3082</v>
      </c>
      <c r="D559" s="17">
        <f t="shared" si="25"/>
        <v>3700</v>
      </c>
      <c r="E559" s="17">
        <f t="shared" si="24"/>
        <v>2373</v>
      </c>
    </row>
    <row r="560" spans="1:5">
      <c r="A560" s="5">
        <f t="shared" si="21"/>
        <v>2785000</v>
      </c>
      <c r="B560" s="5">
        <f t="shared" si="22"/>
        <v>5634</v>
      </c>
      <c r="C560" s="17">
        <f t="shared" si="23"/>
        <v>3091</v>
      </c>
      <c r="D560" s="17">
        <f t="shared" si="25"/>
        <v>3707</v>
      </c>
      <c r="E560" s="17">
        <f t="shared" si="24"/>
        <v>2381</v>
      </c>
    </row>
    <row r="561" spans="1:5">
      <c r="A561" s="5">
        <f t="shared" si="21"/>
        <v>2790000</v>
      </c>
      <c r="B561" s="5">
        <f t="shared" si="22"/>
        <v>5643</v>
      </c>
      <c r="C561" s="17">
        <f t="shared" si="23"/>
        <v>3099</v>
      </c>
      <c r="D561" s="17">
        <f t="shared" si="25"/>
        <v>3713</v>
      </c>
      <c r="E561" s="17">
        <f t="shared" si="24"/>
        <v>2389</v>
      </c>
    </row>
    <row r="562" spans="1:5">
      <c r="A562" s="5">
        <f t="shared" si="21"/>
        <v>2795000</v>
      </c>
      <c r="B562" s="5">
        <f t="shared" si="22"/>
        <v>5652</v>
      </c>
      <c r="C562" s="17">
        <f t="shared" si="23"/>
        <v>3107</v>
      </c>
      <c r="D562" s="17">
        <f t="shared" si="25"/>
        <v>3719</v>
      </c>
      <c r="E562" s="17">
        <f t="shared" si="24"/>
        <v>2397</v>
      </c>
    </row>
    <row r="563" spans="1:5">
      <c r="A563" s="5">
        <f t="shared" si="21"/>
        <v>2800000</v>
      </c>
      <c r="B563" s="5">
        <f t="shared" si="22"/>
        <v>5660</v>
      </c>
      <c r="C563" s="17">
        <f t="shared" si="23"/>
        <v>3115</v>
      </c>
      <c r="D563" s="17">
        <f t="shared" si="25"/>
        <v>3725</v>
      </c>
      <c r="E563" s="17">
        <f t="shared" si="24"/>
        <v>2405</v>
      </c>
    </row>
    <row r="564" spans="1:5">
      <c r="A564" s="5">
        <f t="shared" si="21"/>
        <v>2805000</v>
      </c>
      <c r="B564" s="5">
        <f t="shared" si="22"/>
        <v>5669</v>
      </c>
      <c r="C564" s="17">
        <f t="shared" si="23"/>
        <v>3124</v>
      </c>
      <c r="D564" s="17">
        <f t="shared" si="25"/>
        <v>3732</v>
      </c>
      <c r="E564" s="17">
        <f t="shared" si="24"/>
        <v>2413</v>
      </c>
    </row>
    <row r="565" spans="1:5">
      <c r="A565" s="5">
        <f t="shared" si="21"/>
        <v>2810000</v>
      </c>
      <c r="B565" s="5">
        <f t="shared" si="22"/>
        <v>5678</v>
      </c>
      <c r="C565" s="17">
        <f t="shared" si="23"/>
        <v>3132</v>
      </c>
      <c r="D565" s="17">
        <f t="shared" si="25"/>
        <v>3738</v>
      </c>
      <c r="E565" s="17">
        <f t="shared" si="24"/>
        <v>2421</v>
      </c>
    </row>
    <row r="566" spans="1:5">
      <c r="A566" s="5">
        <f t="shared" si="21"/>
        <v>2815000</v>
      </c>
      <c r="B566" s="5">
        <f t="shared" si="22"/>
        <v>5687</v>
      </c>
      <c r="C566" s="17">
        <f t="shared" si="23"/>
        <v>3140</v>
      </c>
      <c r="D566" s="17">
        <f t="shared" si="25"/>
        <v>3744</v>
      </c>
      <c r="E566" s="17">
        <f t="shared" si="24"/>
        <v>2429</v>
      </c>
    </row>
    <row r="567" spans="1:5">
      <c r="A567" s="5">
        <f t="shared" si="21"/>
        <v>2820000</v>
      </c>
      <c r="B567" s="5">
        <f t="shared" si="22"/>
        <v>5695</v>
      </c>
      <c r="C567" s="17">
        <f t="shared" si="23"/>
        <v>3148</v>
      </c>
      <c r="D567" s="17">
        <f t="shared" si="25"/>
        <v>3750</v>
      </c>
      <c r="E567" s="17">
        <f t="shared" si="24"/>
        <v>2437</v>
      </c>
    </row>
    <row r="568" spans="1:5">
      <c r="A568" s="5">
        <f t="shared" si="21"/>
        <v>2825000</v>
      </c>
      <c r="B568" s="5">
        <f t="shared" si="22"/>
        <v>5704</v>
      </c>
      <c r="C568" s="17">
        <f t="shared" si="23"/>
        <v>3157</v>
      </c>
      <c r="D568" s="17">
        <f t="shared" si="25"/>
        <v>3757</v>
      </c>
      <c r="E568" s="17">
        <f t="shared" si="24"/>
        <v>2445</v>
      </c>
    </row>
    <row r="569" spans="1:5">
      <c r="A569" s="5">
        <f t="shared" si="21"/>
        <v>2830000</v>
      </c>
      <c r="B569" s="5">
        <f t="shared" si="22"/>
        <v>5713</v>
      </c>
      <c r="C569" s="17">
        <f t="shared" si="23"/>
        <v>3165</v>
      </c>
      <c r="D569" s="17">
        <f t="shared" si="25"/>
        <v>3763</v>
      </c>
      <c r="E569" s="17">
        <f t="shared" si="24"/>
        <v>2453</v>
      </c>
    </row>
    <row r="570" spans="1:5">
      <c r="A570" s="5">
        <f t="shared" si="21"/>
        <v>2835000</v>
      </c>
      <c r="B570" s="5">
        <f t="shared" si="22"/>
        <v>5722</v>
      </c>
      <c r="C570" s="17">
        <f t="shared" si="23"/>
        <v>3173</v>
      </c>
      <c r="D570" s="17">
        <f t="shared" si="25"/>
        <v>3769</v>
      </c>
      <c r="E570" s="17">
        <f t="shared" si="24"/>
        <v>2461</v>
      </c>
    </row>
    <row r="571" spans="1:5">
      <c r="A571" s="5">
        <f t="shared" si="21"/>
        <v>2840000</v>
      </c>
      <c r="B571" s="5">
        <f t="shared" si="22"/>
        <v>5730</v>
      </c>
      <c r="C571" s="17">
        <f t="shared" si="23"/>
        <v>3181</v>
      </c>
      <c r="D571" s="17">
        <f t="shared" si="25"/>
        <v>3775</v>
      </c>
      <c r="E571" s="17">
        <f t="shared" si="24"/>
        <v>2469</v>
      </c>
    </row>
    <row r="572" spans="1:5">
      <c r="A572" s="5">
        <f t="shared" si="21"/>
        <v>2845000</v>
      </c>
      <c r="B572" s="5">
        <f t="shared" si="22"/>
        <v>5739</v>
      </c>
      <c r="C572" s="17">
        <f t="shared" si="23"/>
        <v>3190</v>
      </c>
      <c r="D572" s="17">
        <f t="shared" si="25"/>
        <v>3782</v>
      </c>
      <c r="E572" s="17">
        <f t="shared" si="24"/>
        <v>2477</v>
      </c>
    </row>
    <row r="573" spans="1:5">
      <c r="A573" s="5">
        <f t="shared" si="21"/>
        <v>2850000</v>
      </c>
      <c r="B573" s="5">
        <f t="shared" si="22"/>
        <v>5748</v>
      </c>
      <c r="C573" s="17">
        <f t="shared" si="23"/>
        <v>3198</v>
      </c>
      <c r="D573" s="17">
        <f t="shared" si="25"/>
        <v>3788</v>
      </c>
      <c r="E573" s="17">
        <f t="shared" si="24"/>
        <v>2485</v>
      </c>
    </row>
    <row r="574" spans="1:5">
      <c r="A574" s="5">
        <f t="shared" si="21"/>
        <v>2855000</v>
      </c>
      <c r="B574" s="5">
        <f t="shared" si="22"/>
        <v>5757</v>
      </c>
      <c r="C574" s="17">
        <f t="shared" si="23"/>
        <v>3206</v>
      </c>
      <c r="D574" s="17">
        <f t="shared" si="25"/>
        <v>3794</v>
      </c>
      <c r="E574" s="17">
        <f t="shared" si="24"/>
        <v>2493</v>
      </c>
    </row>
    <row r="575" spans="1:5">
      <c r="A575" s="5">
        <f t="shared" si="21"/>
        <v>2860000</v>
      </c>
      <c r="B575" s="5">
        <f t="shared" si="22"/>
        <v>5765</v>
      </c>
      <c r="C575" s="17">
        <f t="shared" si="23"/>
        <v>3214</v>
      </c>
      <c r="D575" s="17">
        <f t="shared" si="25"/>
        <v>3800</v>
      </c>
      <c r="E575" s="17">
        <f t="shared" si="24"/>
        <v>2501</v>
      </c>
    </row>
    <row r="576" spans="1:5">
      <c r="A576" s="5">
        <f t="shared" si="21"/>
        <v>2865000</v>
      </c>
      <c r="B576" s="5">
        <f t="shared" si="22"/>
        <v>5774</v>
      </c>
      <c r="C576" s="17">
        <f t="shared" si="23"/>
        <v>3223</v>
      </c>
      <c r="D576" s="17">
        <f t="shared" si="25"/>
        <v>3807</v>
      </c>
      <c r="E576" s="17">
        <f t="shared" si="24"/>
        <v>2509</v>
      </c>
    </row>
    <row r="577" spans="1:5">
      <c r="A577" s="5">
        <f t="shared" si="21"/>
        <v>2870000</v>
      </c>
      <c r="B577" s="5">
        <f t="shared" si="22"/>
        <v>5783</v>
      </c>
      <c r="C577" s="17">
        <f t="shared" si="23"/>
        <v>3231</v>
      </c>
      <c r="D577" s="17">
        <f t="shared" si="25"/>
        <v>3813</v>
      </c>
      <c r="E577" s="17">
        <f t="shared" si="24"/>
        <v>2517</v>
      </c>
    </row>
    <row r="578" spans="1:5">
      <c r="A578" s="5">
        <f t="shared" si="21"/>
        <v>2875000</v>
      </c>
      <c r="B578" s="5">
        <f t="shared" si="22"/>
        <v>5792</v>
      </c>
      <c r="C578" s="17">
        <f t="shared" si="23"/>
        <v>3239</v>
      </c>
      <c r="D578" s="17">
        <f t="shared" si="25"/>
        <v>3819</v>
      </c>
      <c r="E578" s="17">
        <f t="shared" si="24"/>
        <v>2525</v>
      </c>
    </row>
    <row r="579" spans="1:5">
      <c r="A579" s="5">
        <f t="shared" si="21"/>
        <v>2880000</v>
      </c>
      <c r="B579" s="5">
        <f t="shared" si="22"/>
        <v>5800</v>
      </c>
      <c r="C579" s="17">
        <f t="shared" si="23"/>
        <v>3247</v>
      </c>
      <c r="D579" s="17">
        <f t="shared" si="25"/>
        <v>3825</v>
      </c>
      <c r="E579" s="17">
        <f t="shared" si="24"/>
        <v>2533</v>
      </c>
    </row>
    <row r="580" spans="1:5">
      <c r="A580" s="5">
        <f t="shared" si="21"/>
        <v>2885000</v>
      </c>
      <c r="B580" s="5">
        <f t="shared" si="22"/>
        <v>5809</v>
      </c>
      <c r="C580" s="17">
        <f t="shared" si="23"/>
        <v>3256</v>
      </c>
      <c r="D580" s="17">
        <f t="shared" si="25"/>
        <v>3832</v>
      </c>
      <c r="E580" s="17">
        <f t="shared" si="24"/>
        <v>2541</v>
      </c>
    </row>
    <row r="581" spans="1:5">
      <c r="A581" s="5">
        <f t="shared" si="21"/>
        <v>2890000</v>
      </c>
      <c r="B581" s="5">
        <f t="shared" si="22"/>
        <v>5818</v>
      </c>
      <c r="C581" s="17">
        <f t="shared" si="23"/>
        <v>3264</v>
      </c>
      <c r="D581" s="17">
        <f t="shared" si="25"/>
        <v>3838</v>
      </c>
      <c r="E581" s="17">
        <f t="shared" si="24"/>
        <v>2549</v>
      </c>
    </row>
    <row r="582" spans="1:5">
      <c r="A582" s="5">
        <f t="shared" si="21"/>
        <v>2895000</v>
      </c>
      <c r="B582" s="5">
        <f t="shared" si="22"/>
        <v>5827</v>
      </c>
      <c r="C582" s="17">
        <f t="shared" si="23"/>
        <v>3272</v>
      </c>
      <c r="D582" s="17">
        <f t="shared" si="25"/>
        <v>3844</v>
      </c>
      <c r="E582" s="17">
        <f t="shared" si="24"/>
        <v>2557</v>
      </c>
    </row>
    <row r="583" spans="1:5">
      <c r="A583" s="5">
        <f t="shared" si="21"/>
        <v>2900000</v>
      </c>
      <c r="B583" s="5">
        <f t="shared" si="22"/>
        <v>5835</v>
      </c>
      <c r="C583" s="17">
        <f t="shared" si="23"/>
        <v>3280</v>
      </c>
      <c r="D583" s="17">
        <f t="shared" si="25"/>
        <v>3850</v>
      </c>
      <c r="E583" s="17">
        <f t="shared" si="24"/>
        <v>2565</v>
      </c>
    </row>
    <row r="584" spans="1:5">
      <c r="A584" s="5">
        <f t="shared" si="21"/>
        <v>2905000</v>
      </c>
      <c r="B584" s="5">
        <f t="shared" si="22"/>
        <v>5844</v>
      </c>
      <c r="C584" s="17">
        <f t="shared" si="23"/>
        <v>3289</v>
      </c>
      <c r="D584" s="17">
        <f t="shared" si="25"/>
        <v>3857</v>
      </c>
      <c r="E584" s="17">
        <f t="shared" si="24"/>
        <v>2573</v>
      </c>
    </row>
    <row r="585" spans="1:5">
      <c r="A585" s="5">
        <f t="shared" si="21"/>
        <v>2910000</v>
      </c>
      <c r="B585" s="5">
        <f t="shared" si="22"/>
        <v>5853</v>
      </c>
      <c r="C585" s="17">
        <f t="shared" si="23"/>
        <v>3297</v>
      </c>
      <c r="D585" s="17">
        <f t="shared" si="25"/>
        <v>3863</v>
      </c>
      <c r="E585" s="17">
        <f t="shared" si="24"/>
        <v>2581</v>
      </c>
    </row>
    <row r="586" spans="1:5">
      <c r="A586" s="5">
        <f t="shared" si="21"/>
        <v>2915000</v>
      </c>
      <c r="B586" s="5">
        <f t="shared" si="22"/>
        <v>5862</v>
      </c>
      <c r="C586" s="17">
        <f t="shared" si="23"/>
        <v>3305</v>
      </c>
      <c r="D586" s="17">
        <f t="shared" si="25"/>
        <v>3869</v>
      </c>
      <c r="E586" s="17">
        <f t="shared" si="24"/>
        <v>2589</v>
      </c>
    </row>
    <row r="587" spans="1:5">
      <c r="A587" s="5">
        <f t="shared" si="21"/>
        <v>2920000</v>
      </c>
      <c r="B587" s="5">
        <f t="shared" si="22"/>
        <v>5870</v>
      </c>
      <c r="C587" s="17">
        <f t="shared" si="23"/>
        <v>3313</v>
      </c>
      <c r="D587" s="17">
        <f t="shared" si="25"/>
        <v>3875</v>
      </c>
      <c r="E587" s="17">
        <f t="shared" si="24"/>
        <v>2597</v>
      </c>
    </row>
    <row r="588" spans="1:5">
      <c r="A588" s="5">
        <f t="shared" si="21"/>
        <v>2925000</v>
      </c>
      <c r="B588" s="5">
        <f t="shared" si="22"/>
        <v>5879</v>
      </c>
      <c r="C588" s="17">
        <f t="shared" si="23"/>
        <v>3322</v>
      </c>
      <c r="D588" s="17">
        <f t="shared" si="25"/>
        <v>3882</v>
      </c>
      <c r="E588" s="17">
        <f t="shared" si="24"/>
        <v>2605</v>
      </c>
    </row>
    <row r="589" spans="1:5">
      <c r="A589" s="5">
        <f t="shared" ref="A589:A652" si="26">A588+5000</f>
        <v>2930000</v>
      </c>
      <c r="B589" s="5">
        <f t="shared" ref="B589:B603" si="27">ROUNDUP((((A589-1000000)/1000)*1.75)+2510,0)</f>
        <v>5888</v>
      </c>
      <c r="C589" s="17">
        <f t="shared" si="23"/>
        <v>3330</v>
      </c>
      <c r="D589" s="17">
        <f t="shared" si="25"/>
        <v>3888</v>
      </c>
      <c r="E589" s="17">
        <f t="shared" si="24"/>
        <v>2613</v>
      </c>
    </row>
    <row r="590" spans="1:5">
      <c r="A590" s="5">
        <f t="shared" si="26"/>
        <v>2935000</v>
      </c>
      <c r="B590" s="5">
        <f t="shared" si="27"/>
        <v>5897</v>
      </c>
      <c r="C590" s="17">
        <f t="shared" si="23"/>
        <v>3338</v>
      </c>
      <c r="D590" s="17">
        <f t="shared" si="25"/>
        <v>3894</v>
      </c>
      <c r="E590" s="17">
        <f t="shared" si="24"/>
        <v>2621</v>
      </c>
    </row>
    <row r="591" spans="1:5">
      <c r="A591" s="5">
        <f t="shared" si="26"/>
        <v>2940000</v>
      </c>
      <c r="B591" s="5">
        <f t="shared" si="27"/>
        <v>5905</v>
      </c>
      <c r="C591" s="17">
        <f t="shared" si="23"/>
        <v>3346</v>
      </c>
      <c r="D591" s="17">
        <f t="shared" si="25"/>
        <v>3900</v>
      </c>
      <c r="E591" s="17">
        <f t="shared" si="24"/>
        <v>2629</v>
      </c>
    </row>
    <row r="592" spans="1:5">
      <c r="A592" s="5">
        <f t="shared" si="26"/>
        <v>2945000</v>
      </c>
      <c r="B592" s="5">
        <f t="shared" si="27"/>
        <v>5914</v>
      </c>
      <c r="C592" s="17">
        <f t="shared" si="23"/>
        <v>3355</v>
      </c>
      <c r="D592" s="17">
        <f t="shared" si="25"/>
        <v>3907</v>
      </c>
      <c r="E592" s="17">
        <f t="shared" si="24"/>
        <v>2637</v>
      </c>
    </row>
    <row r="593" spans="1:5">
      <c r="A593" s="5">
        <f t="shared" si="26"/>
        <v>2950000</v>
      </c>
      <c r="B593" s="5">
        <f t="shared" si="27"/>
        <v>5923</v>
      </c>
      <c r="C593" s="17">
        <f t="shared" si="23"/>
        <v>3363</v>
      </c>
      <c r="D593" s="17">
        <f t="shared" si="25"/>
        <v>3913</v>
      </c>
      <c r="E593" s="17">
        <f t="shared" si="24"/>
        <v>2645</v>
      </c>
    </row>
    <row r="594" spans="1:5">
      <c r="A594" s="5">
        <f t="shared" si="26"/>
        <v>2955000</v>
      </c>
      <c r="B594" s="5">
        <f t="shared" si="27"/>
        <v>5932</v>
      </c>
      <c r="C594" s="17">
        <f t="shared" si="23"/>
        <v>3371</v>
      </c>
      <c r="D594" s="17">
        <f t="shared" si="25"/>
        <v>3919</v>
      </c>
      <c r="E594" s="17">
        <f t="shared" si="24"/>
        <v>2653</v>
      </c>
    </row>
    <row r="595" spans="1:5">
      <c r="A595" s="5">
        <f t="shared" si="26"/>
        <v>2960000</v>
      </c>
      <c r="B595" s="5">
        <f t="shared" si="27"/>
        <v>5940</v>
      </c>
      <c r="C595" s="17">
        <f t="shared" si="23"/>
        <v>3379</v>
      </c>
      <c r="D595" s="17">
        <f t="shared" si="25"/>
        <v>3925</v>
      </c>
      <c r="E595" s="17">
        <f t="shared" si="24"/>
        <v>2661</v>
      </c>
    </row>
    <row r="596" spans="1:5">
      <c r="A596" s="5">
        <f t="shared" si="26"/>
        <v>2965000</v>
      </c>
      <c r="B596" s="5">
        <f t="shared" si="27"/>
        <v>5949</v>
      </c>
      <c r="C596" s="17">
        <f t="shared" si="23"/>
        <v>3388</v>
      </c>
      <c r="D596" s="17">
        <f t="shared" si="25"/>
        <v>3932</v>
      </c>
      <c r="E596" s="17">
        <f t="shared" si="24"/>
        <v>2669</v>
      </c>
    </row>
    <row r="597" spans="1:5">
      <c r="A597" s="5">
        <f t="shared" si="26"/>
        <v>2970000</v>
      </c>
      <c r="B597" s="5">
        <f t="shared" si="27"/>
        <v>5958</v>
      </c>
      <c r="C597" s="17">
        <f t="shared" ref="C597:C603" si="28">ROUNDUP((((A597-2000000)/1000)*1.65)+1795,0)</f>
        <v>3396</v>
      </c>
      <c r="D597" s="17">
        <f t="shared" si="25"/>
        <v>3938</v>
      </c>
      <c r="E597" s="17">
        <f t="shared" ref="E597:E603" si="29">ROUNDUP((((A597-2000000)/1000)*1.6)+1125,0)</f>
        <v>2677</v>
      </c>
    </row>
    <row r="598" spans="1:5">
      <c r="A598" s="5">
        <f t="shared" si="26"/>
        <v>2975000</v>
      </c>
      <c r="B598" s="5">
        <f t="shared" si="27"/>
        <v>5967</v>
      </c>
      <c r="C598" s="17">
        <f t="shared" si="28"/>
        <v>3404</v>
      </c>
      <c r="D598" s="17">
        <f t="shared" si="25"/>
        <v>3944</v>
      </c>
      <c r="E598" s="17">
        <f t="shared" si="29"/>
        <v>2685</v>
      </c>
    </row>
    <row r="599" spans="1:5">
      <c r="A599" s="5">
        <f t="shared" si="26"/>
        <v>2980000</v>
      </c>
      <c r="B599" s="5">
        <f t="shared" si="27"/>
        <v>5975</v>
      </c>
      <c r="C599" s="17">
        <f t="shared" si="28"/>
        <v>3412</v>
      </c>
      <c r="D599" s="17">
        <f t="shared" si="25"/>
        <v>3950</v>
      </c>
      <c r="E599" s="17">
        <f t="shared" si="29"/>
        <v>2693</v>
      </c>
    </row>
    <row r="600" spans="1:5">
      <c r="A600" s="5">
        <f t="shared" si="26"/>
        <v>2985000</v>
      </c>
      <c r="B600" s="5">
        <f t="shared" si="27"/>
        <v>5984</v>
      </c>
      <c r="C600" s="17">
        <f t="shared" si="28"/>
        <v>3421</v>
      </c>
      <c r="D600" s="17">
        <f t="shared" si="25"/>
        <v>3957</v>
      </c>
      <c r="E600" s="17">
        <f t="shared" si="29"/>
        <v>2701</v>
      </c>
    </row>
    <row r="601" spans="1:5">
      <c r="A601" s="5">
        <f t="shared" si="26"/>
        <v>2990000</v>
      </c>
      <c r="B601" s="5">
        <f t="shared" si="27"/>
        <v>5993</v>
      </c>
      <c r="C601" s="17">
        <f t="shared" si="28"/>
        <v>3429</v>
      </c>
      <c r="D601" s="17">
        <f t="shared" si="25"/>
        <v>3963</v>
      </c>
      <c r="E601" s="17">
        <f t="shared" si="29"/>
        <v>2709</v>
      </c>
    </row>
    <row r="602" spans="1:5">
      <c r="A602" s="5">
        <f t="shared" si="26"/>
        <v>2995000</v>
      </c>
      <c r="B602" s="5">
        <f t="shared" si="27"/>
        <v>6002</v>
      </c>
      <c r="C602" s="17">
        <f t="shared" si="28"/>
        <v>3437</v>
      </c>
      <c r="D602" s="17">
        <f t="shared" si="25"/>
        <v>3969</v>
      </c>
      <c r="E602" s="17">
        <f t="shared" si="29"/>
        <v>2717</v>
      </c>
    </row>
    <row r="603" spans="1:5">
      <c r="A603" s="5">
        <f t="shared" si="26"/>
        <v>3000000</v>
      </c>
      <c r="B603" s="5">
        <f t="shared" si="27"/>
        <v>6010</v>
      </c>
      <c r="C603" s="17">
        <f t="shared" si="28"/>
        <v>3445</v>
      </c>
      <c r="D603" s="17">
        <f t="shared" si="25"/>
        <v>3975</v>
      </c>
      <c r="E603" s="17">
        <f t="shared" si="29"/>
        <v>2725</v>
      </c>
    </row>
    <row r="604" spans="1:5">
      <c r="A604" s="5">
        <f t="shared" si="26"/>
        <v>3005000</v>
      </c>
      <c r="B604" s="5">
        <f>ROUNDUP((((A604-3000000)/1000)*1.65)+6010,0)</f>
        <v>6019</v>
      </c>
      <c r="C604" s="17">
        <f>ROUNDUP((((A604-3000000)/1000)*1.55)+3445,0)</f>
        <v>3453</v>
      </c>
      <c r="D604" s="17">
        <f t="shared" si="25"/>
        <v>3982</v>
      </c>
      <c r="E604" s="17">
        <f>ROUNDUP((((A604-3000000)/1000)*1.5)+2725,0)</f>
        <v>2733</v>
      </c>
    </row>
    <row r="605" spans="1:5">
      <c r="A605" s="5">
        <f t="shared" si="26"/>
        <v>3010000</v>
      </c>
      <c r="B605" s="5">
        <f t="shared" ref="B605:B668" si="30">ROUNDUP((((A605-3000000)/1000)*1.65)+6010,0)</f>
        <v>6027</v>
      </c>
      <c r="C605" s="17">
        <f t="shared" ref="C605:C668" si="31">ROUNDUP((((A605-3000000)/1000)*1.55)+3445,0)</f>
        <v>3461</v>
      </c>
      <c r="D605" s="17">
        <f t="shared" si="25"/>
        <v>3988</v>
      </c>
      <c r="E605" s="17">
        <f t="shared" ref="E605:E668" si="32">ROUNDUP((((A605-3000000)/1000)*1.5)+2725,0)</f>
        <v>2740</v>
      </c>
    </row>
    <row r="606" spans="1:5">
      <c r="A606" s="5">
        <f t="shared" si="26"/>
        <v>3015000</v>
      </c>
      <c r="B606" s="5">
        <f t="shared" si="30"/>
        <v>6035</v>
      </c>
      <c r="C606" s="17">
        <f t="shared" si="31"/>
        <v>3469</v>
      </c>
      <c r="D606" s="17">
        <f t="shared" si="25"/>
        <v>3994</v>
      </c>
      <c r="E606" s="17">
        <f t="shared" si="32"/>
        <v>2748</v>
      </c>
    </row>
    <row r="607" spans="1:5">
      <c r="A607" s="5">
        <f t="shared" si="26"/>
        <v>3020000</v>
      </c>
      <c r="B607" s="5">
        <f t="shared" si="30"/>
        <v>6043</v>
      </c>
      <c r="C607" s="17">
        <f t="shared" si="31"/>
        <v>3476</v>
      </c>
      <c r="D607" s="17">
        <f t="shared" si="25"/>
        <v>4000</v>
      </c>
      <c r="E607" s="17">
        <f t="shared" si="32"/>
        <v>2755</v>
      </c>
    </row>
    <row r="608" spans="1:5">
      <c r="A608" s="5">
        <f t="shared" si="26"/>
        <v>3025000</v>
      </c>
      <c r="B608" s="5">
        <f t="shared" si="30"/>
        <v>6052</v>
      </c>
      <c r="C608" s="17">
        <f t="shared" si="31"/>
        <v>3484</v>
      </c>
      <c r="D608" s="17">
        <f t="shared" si="25"/>
        <v>4007</v>
      </c>
      <c r="E608" s="17">
        <f t="shared" si="32"/>
        <v>2763</v>
      </c>
    </row>
    <row r="609" spans="1:5">
      <c r="A609" s="5">
        <f t="shared" si="26"/>
        <v>3030000</v>
      </c>
      <c r="B609" s="5">
        <f t="shared" si="30"/>
        <v>6060</v>
      </c>
      <c r="C609" s="17">
        <f t="shared" si="31"/>
        <v>3492</v>
      </c>
      <c r="D609" s="17">
        <f t="shared" si="25"/>
        <v>4013</v>
      </c>
      <c r="E609" s="17">
        <f t="shared" si="32"/>
        <v>2770</v>
      </c>
    </row>
    <row r="610" spans="1:5">
      <c r="A610" s="5">
        <f t="shared" si="26"/>
        <v>3035000</v>
      </c>
      <c r="B610" s="5">
        <f t="shared" si="30"/>
        <v>6068</v>
      </c>
      <c r="C610" s="17">
        <f t="shared" si="31"/>
        <v>3500</v>
      </c>
      <c r="D610" s="17">
        <f t="shared" si="25"/>
        <v>4019</v>
      </c>
      <c r="E610" s="17">
        <f t="shared" si="32"/>
        <v>2778</v>
      </c>
    </row>
    <row r="611" spans="1:5">
      <c r="A611" s="5">
        <f t="shared" si="26"/>
        <v>3040000</v>
      </c>
      <c r="B611" s="5">
        <f t="shared" si="30"/>
        <v>6076</v>
      </c>
      <c r="C611" s="17">
        <f t="shared" si="31"/>
        <v>3507</v>
      </c>
      <c r="D611" s="17">
        <f t="shared" si="25"/>
        <v>4025</v>
      </c>
      <c r="E611" s="17">
        <f t="shared" si="32"/>
        <v>2785</v>
      </c>
    </row>
    <row r="612" spans="1:5">
      <c r="A612" s="5">
        <f t="shared" si="26"/>
        <v>3045000</v>
      </c>
      <c r="B612" s="5">
        <f t="shared" si="30"/>
        <v>6085</v>
      </c>
      <c r="C612" s="17">
        <f t="shared" si="31"/>
        <v>3515</v>
      </c>
      <c r="D612" s="17">
        <f t="shared" si="25"/>
        <v>4032</v>
      </c>
      <c r="E612" s="17">
        <f t="shared" si="32"/>
        <v>2793</v>
      </c>
    </row>
    <row r="613" spans="1:5">
      <c r="A613" s="5">
        <f t="shared" si="26"/>
        <v>3050000</v>
      </c>
      <c r="B613" s="5">
        <f t="shared" si="30"/>
        <v>6093</v>
      </c>
      <c r="C613" s="17">
        <f t="shared" si="31"/>
        <v>3523</v>
      </c>
      <c r="D613" s="17">
        <f t="shared" si="25"/>
        <v>4038</v>
      </c>
      <c r="E613" s="17">
        <f t="shared" si="32"/>
        <v>2800</v>
      </c>
    </row>
    <row r="614" spans="1:5">
      <c r="A614" s="5">
        <f t="shared" si="26"/>
        <v>3055000</v>
      </c>
      <c r="B614" s="5">
        <f t="shared" si="30"/>
        <v>6101</v>
      </c>
      <c r="C614" s="17">
        <f t="shared" si="31"/>
        <v>3531</v>
      </c>
      <c r="D614" s="17">
        <f t="shared" si="25"/>
        <v>4044</v>
      </c>
      <c r="E614" s="17">
        <f t="shared" si="32"/>
        <v>2808</v>
      </c>
    </row>
    <row r="615" spans="1:5">
      <c r="A615" s="5">
        <f t="shared" si="26"/>
        <v>3060000</v>
      </c>
      <c r="B615" s="5">
        <f t="shared" si="30"/>
        <v>6109</v>
      </c>
      <c r="C615" s="17">
        <f t="shared" si="31"/>
        <v>3538</v>
      </c>
      <c r="D615" s="17">
        <f t="shared" si="25"/>
        <v>4050</v>
      </c>
      <c r="E615" s="17">
        <f t="shared" si="32"/>
        <v>2815</v>
      </c>
    </row>
    <row r="616" spans="1:5">
      <c r="A616" s="5">
        <f t="shared" si="26"/>
        <v>3065000</v>
      </c>
      <c r="B616" s="5">
        <f t="shared" si="30"/>
        <v>6118</v>
      </c>
      <c r="C616" s="17">
        <f t="shared" si="31"/>
        <v>3546</v>
      </c>
      <c r="D616" s="17">
        <f t="shared" si="25"/>
        <v>4057</v>
      </c>
      <c r="E616" s="17">
        <f t="shared" si="32"/>
        <v>2823</v>
      </c>
    </row>
    <row r="617" spans="1:5">
      <c r="A617" s="5">
        <f t="shared" si="26"/>
        <v>3070000</v>
      </c>
      <c r="B617" s="5">
        <f t="shared" si="30"/>
        <v>6126</v>
      </c>
      <c r="C617" s="17">
        <f t="shared" si="31"/>
        <v>3554</v>
      </c>
      <c r="D617" s="17">
        <f t="shared" ref="D617:D680" si="33">ROUNDUP((((A617-500000)/1000)*1.25)+850,0)</f>
        <v>4063</v>
      </c>
      <c r="E617" s="17">
        <f t="shared" si="32"/>
        <v>2830</v>
      </c>
    </row>
    <row r="618" spans="1:5">
      <c r="A618" s="5">
        <f t="shared" si="26"/>
        <v>3075000</v>
      </c>
      <c r="B618" s="5">
        <f t="shared" si="30"/>
        <v>6134</v>
      </c>
      <c r="C618" s="17">
        <f t="shared" si="31"/>
        <v>3562</v>
      </c>
      <c r="D618" s="17">
        <f t="shared" si="33"/>
        <v>4069</v>
      </c>
      <c r="E618" s="17">
        <f t="shared" si="32"/>
        <v>2838</v>
      </c>
    </row>
    <row r="619" spans="1:5">
      <c r="A619" s="5">
        <f t="shared" si="26"/>
        <v>3080000</v>
      </c>
      <c r="B619" s="5">
        <f t="shared" si="30"/>
        <v>6142</v>
      </c>
      <c r="C619" s="17">
        <f t="shared" si="31"/>
        <v>3569</v>
      </c>
      <c r="D619" s="17">
        <f t="shared" si="33"/>
        <v>4075</v>
      </c>
      <c r="E619" s="17">
        <f t="shared" si="32"/>
        <v>2845</v>
      </c>
    </row>
    <row r="620" spans="1:5">
      <c r="A620" s="5">
        <f t="shared" si="26"/>
        <v>3085000</v>
      </c>
      <c r="B620" s="5">
        <f t="shared" si="30"/>
        <v>6151</v>
      </c>
      <c r="C620" s="17">
        <f t="shared" si="31"/>
        <v>3577</v>
      </c>
      <c r="D620" s="17">
        <f t="shared" si="33"/>
        <v>4082</v>
      </c>
      <c r="E620" s="17">
        <f t="shared" si="32"/>
        <v>2853</v>
      </c>
    </row>
    <row r="621" spans="1:5">
      <c r="A621" s="5">
        <f t="shared" si="26"/>
        <v>3090000</v>
      </c>
      <c r="B621" s="5">
        <f t="shared" si="30"/>
        <v>6159</v>
      </c>
      <c r="C621" s="17">
        <f t="shared" si="31"/>
        <v>3585</v>
      </c>
      <c r="D621" s="17">
        <f t="shared" si="33"/>
        <v>4088</v>
      </c>
      <c r="E621" s="17">
        <f t="shared" si="32"/>
        <v>2860</v>
      </c>
    </row>
    <row r="622" spans="1:5">
      <c r="A622" s="5">
        <f t="shared" si="26"/>
        <v>3095000</v>
      </c>
      <c r="B622" s="5">
        <f t="shared" si="30"/>
        <v>6167</v>
      </c>
      <c r="C622" s="17">
        <f t="shared" si="31"/>
        <v>3593</v>
      </c>
      <c r="D622" s="17">
        <f t="shared" si="33"/>
        <v>4094</v>
      </c>
      <c r="E622" s="17">
        <f t="shared" si="32"/>
        <v>2868</v>
      </c>
    </row>
    <row r="623" spans="1:5">
      <c r="A623" s="5">
        <f t="shared" si="26"/>
        <v>3100000</v>
      </c>
      <c r="B623" s="5">
        <f t="shared" si="30"/>
        <v>6175</v>
      </c>
      <c r="C623" s="17">
        <f t="shared" si="31"/>
        <v>3600</v>
      </c>
      <c r="D623" s="17">
        <f t="shared" si="33"/>
        <v>4100</v>
      </c>
      <c r="E623" s="17">
        <f t="shared" si="32"/>
        <v>2875</v>
      </c>
    </row>
    <row r="624" spans="1:5">
      <c r="A624" s="5">
        <f t="shared" si="26"/>
        <v>3105000</v>
      </c>
      <c r="B624" s="5">
        <f t="shared" si="30"/>
        <v>6184</v>
      </c>
      <c r="C624" s="17">
        <f t="shared" si="31"/>
        <v>3608</v>
      </c>
      <c r="D624" s="17">
        <f t="shared" si="33"/>
        <v>4107</v>
      </c>
      <c r="E624" s="17">
        <f t="shared" si="32"/>
        <v>2883</v>
      </c>
    </row>
    <row r="625" spans="1:5">
      <c r="A625" s="5">
        <f t="shared" si="26"/>
        <v>3110000</v>
      </c>
      <c r="B625" s="5">
        <f t="shared" si="30"/>
        <v>6192</v>
      </c>
      <c r="C625" s="17">
        <f t="shared" si="31"/>
        <v>3616</v>
      </c>
      <c r="D625" s="17">
        <f t="shared" si="33"/>
        <v>4113</v>
      </c>
      <c r="E625" s="17">
        <f t="shared" si="32"/>
        <v>2890</v>
      </c>
    </row>
    <row r="626" spans="1:5">
      <c r="A626" s="5">
        <f t="shared" si="26"/>
        <v>3115000</v>
      </c>
      <c r="B626" s="5">
        <f t="shared" si="30"/>
        <v>6200</v>
      </c>
      <c r="C626" s="17">
        <f t="shared" si="31"/>
        <v>3624</v>
      </c>
      <c r="D626" s="17">
        <f t="shared" si="33"/>
        <v>4119</v>
      </c>
      <c r="E626" s="17">
        <f t="shared" si="32"/>
        <v>2898</v>
      </c>
    </row>
    <row r="627" spans="1:5">
      <c r="A627" s="5">
        <f t="shared" si="26"/>
        <v>3120000</v>
      </c>
      <c r="B627" s="5">
        <f t="shared" si="30"/>
        <v>6208</v>
      </c>
      <c r="C627" s="17">
        <f t="shared" si="31"/>
        <v>3631</v>
      </c>
      <c r="D627" s="17">
        <f t="shared" si="33"/>
        <v>4125</v>
      </c>
      <c r="E627" s="17">
        <f t="shared" si="32"/>
        <v>2905</v>
      </c>
    </row>
    <row r="628" spans="1:5">
      <c r="A628" s="5">
        <f t="shared" si="26"/>
        <v>3125000</v>
      </c>
      <c r="B628" s="5">
        <f t="shared" si="30"/>
        <v>6217</v>
      </c>
      <c r="C628" s="17">
        <f t="shared" si="31"/>
        <v>3639</v>
      </c>
      <c r="D628" s="17">
        <f t="shared" si="33"/>
        <v>4132</v>
      </c>
      <c r="E628" s="17">
        <f t="shared" si="32"/>
        <v>2913</v>
      </c>
    </row>
    <row r="629" spans="1:5">
      <c r="A629" s="5">
        <f t="shared" si="26"/>
        <v>3130000</v>
      </c>
      <c r="B629" s="5">
        <f t="shared" si="30"/>
        <v>6225</v>
      </c>
      <c r="C629" s="17">
        <f t="shared" si="31"/>
        <v>3647</v>
      </c>
      <c r="D629" s="17">
        <f t="shared" si="33"/>
        <v>4138</v>
      </c>
      <c r="E629" s="17">
        <f t="shared" si="32"/>
        <v>2920</v>
      </c>
    </row>
    <row r="630" spans="1:5">
      <c r="A630" s="5">
        <f t="shared" si="26"/>
        <v>3135000</v>
      </c>
      <c r="B630" s="5">
        <f t="shared" si="30"/>
        <v>6233</v>
      </c>
      <c r="C630" s="17">
        <f t="shared" si="31"/>
        <v>3655</v>
      </c>
      <c r="D630" s="17">
        <f t="shared" si="33"/>
        <v>4144</v>
      </c>
      <c r="E630" s="17">
        <f t="shared" si="32"/>
        <v>2928</v>
      </c>
    </row>
    <row r="631" spans="1:5">
      <c r="A631" s="5">
        <f t="shared" si="26"/>
        <v>3140000</v>
      </c>
      <c r="B631" s="5">
        <f t="shared" si="30"/>
        <v>6241</v>
      </c>
      <c r="C631" s="17">
        <f t="shared" si="31"/>
        <v>3662</v>
      </c>
      <c r="D631" s="17">
        <f t="shared" si="33"/>
        <v>4150</v>
      </c>
      <c r="E631" s="17">
        <f t="shared" si="32"/>
        <v>2935</v>
      </c>
    </row>
    <row r="632" spans="1:5">
      <c r="A632" s="5">
        <f t="shared" si="26"/>
        <v>3145000</v>
      </c>
      <c r="B632" s="5">
        <f t="shared" si="30"/>
        <v>6250</v>
      </c>
      <c r="C632" s="17">
        <f t="shared" si="31"/>
        <v>3670</v>
      </c>
      <c r="D632" s="17">
        <f t="shared" si="33"/>
        <v>4157</v>
      </c>
      <c r="E632" s="17">
        <f t="shared" si="32"/>
        <v>2943</v>
      </c>
    </row>
    <row r="633" spans="1:5">
      <c r="A633" s="5">
        <f t="shared" si="26"/>
        <v>3150000</v>
      </c>
      <c r="B633" s="5">
        <f t="shared" si="30"/>
        <v>6258</v>
      </c>
      <c r="C633" s="17">
        <f t="shared" si="31"/>
        <v>3678</v>
      </c>
      <c r="D633" s="17">
        <f t="shared" si="33"/>
        <v>4163</v>
      </c>
      <c r="E633" s="17">
        <f t="shared" si="32"/>
        <v>2950</v>
      </c>
    </row>
    <row r="634" spans="1:5">
      <c r="A634" s="5">
        <f t="shared" si="26"/>
        <v>3155000</v>
      </c>
      <c r="B634" s="5">
        <f t="shared" si="30"/>
        <v>6266</v>
      </c>
      <c r="C634" s="17">
        <f t="shared" si="31"/>
        <v>3686</v>
      </c>
      <c r="D634" s="17">
        <f t="shared" si="33"/>
        <v>4169</v>
      </c>
      <c r="E634" s="17">
        <f t="shared" si="32"/>
        <v>2958</v>
      </c>
    </row>
    <row r="635" spans="1:5">
      <c r="A635" s="5">
        <f t="shared" si="26"/>
        <v>3160000</v>
      </c>
      <c r="B635" s="5">
        <f t="shared" si="30"/>
        <v>6274</v>
      </c>
      <c r="C635" s="17">
        <f t="shared" si="31"/>
        <v>3693</v>
      </c>
      <c r="D635" s="17">
        <f t="shared" si="33"/>
        <v>4175</v>
      </c>
      <c r="E635" s="17">
        <f t="shared" si="32"/>
        <v>2965</v>
      </c>
    </row>
    <row r="636" spans="1:5">
      <c r="A636" s="5">
        <f t="shared" si="26"/>
        <v>3165000</v>
      </c>
      <c r="B636" s="5">
        <f t="shared" si="30"/>
        <v>6283</v>
      </c>
      <c r="C636" s="17">
        <f t="shared" si="31"/>
        <v>3701</v>
      </c>
      <c r="D636" s="17">
        <f t="shared" si="33"/>
        <v>4182</v>
      </c>
      <c r="E636" s="17">
        <f t="shared" si="32"/>
        <v>2973</v>
      </c>
    </row>
    <row r="637" spans="1:5">
      <c r="A637" s="5">
        <f t="shared" si="26"/>
        <v>3170000</v>
      </c>
      <c r="B637" s="5">
        <f t="shared" si="30"/>
        <v>6291</v>
      </c>
      <c r="C637" s="17">
        <f t="shared" si="31"/>
        <v>3709</v>
      </c>
      <c r="D637" s="17">
        <f t="shared" si="33"/>
        <v>4188</v>
      </c>
      <c r="E637" s="17">
        <f t="shared" si="32"/>
        <v>2980</v>
      </c>
    </row>
    <row r="638" spans="1:5">
      <c r="A638" s="5">
        <f t="shared" si="26"/>
        <v>3175000</v>
      </c>
      <c r="B638" s="5">
        <f t="shared" si="30"/>
        <v>6299</v>
      </c>
      <c r="C638" s="17">
        <f t="shared" si="31"/>
        <v>3717</v>
      </c>
      <c r="D638" s="17">
        <f t="shared" si="33"/>
        <v>4194</v>
      </c>
      <c r="E638" s="17">
        <f t="shared" si="32"/>
        <v>2988</v>
      </c>
    </row>
    <row r="639" spans="1:5">
      <c r="A639" s="5">
        <f t="shared" si="26"/>
        <v>3180000</v>
      </c>
      <c r="B639" s="5">
        <f t="shared" si="30"/>
        <v>6307</v>
      </c>
      <c r="C639" s="17">
        <f t="shared" si="31"/>
        <v>3724</v>
      </c>
      <c r="D639" s="17">
        <f t="shared" si="33"/>
        <v>4200</v>
      </c>
      <c r="E639" s="17">
        <f t="shared" si="32"/>
        <v>2995</v>
      </c>
    </row>
    <row r="640" spans="1:5">
      <c r="A640" s="5">
        <f t="shared" si="26"/>
        <v>3185000</v>
      </c>
      <c r="B640" s="5">
        <f t="shared" si="30"/>
        <v>6316</v>
      </c>
      <c r="C640" s="17">
        <f t="shared" si="31"/>
        <v>3732</v>
      </c>
      <c r="D640" s="17">
        <f t="shared" si="33"/>
        <v>4207</v>
      </c>
      <c r="E640" s="17">
        <f t="shared" si="32"/>
        <v>3003</v>
      </c>
    </row>
    <row r="641" spans="1:5">
      <c r="A641" s="5">
        <f t="shared" si="26"/>
        <v>3190000</v>
      </c>
      <c r="B641" s="5">
        <f t="shared" si="30"/>
        <v>6324</v>
      </c>
      <c r="C641" s="17">
        <f t="shared" si="31"/>
        <v>3740</v>
      </c>
      <c r="D641" s="17">
        <f t="shared" si="33"/>
        <v>4213</v>
      </c>
      <c r="E641" s="17">
        <f t="shared" si="32"/>
        <v>3010</v>
      </c>
    </row>
    <row r="642" spans="1:5">
      <c r="A642" s="5">
        <f t="shared" si="26"/>
        <v>3195000</v>
      </c>
      <c r="B642" s="5">
        <f t="shared" si="30"/>
        <v>6332</v>
      </c>
      <c r="C642" s="17">
        <f t="shared" si="31"/>
        <v>3748</v>
      </c>
      <c r="D642" s="17">
        <f t="shared" si="33"/>
        <v>4219</v>
      </c>
      <c r="E642" s="17">
        <f t="shared" si="32"/>
        <v>3018</v>
      </c>
    </row>
    <row r="643" spans="1:5">
      <c r="A643" s="5">
        <f t="shared" si="26"/>
        <v>3200000</v>
      </c>
      <c r="B643" s="5">
        <f t="shared" si="30"/>
        <v>6340</v>
      </c>
      <c r="C643" s="17">
        <f t="shared" si="31"/>
        <v>3755</v>
      </c>
      <c r="D643" s="17">
        <f t="shared" si="33"/>
        <v>4225</v>
      </c>
      <c r="E643" s="17">
        <f t="shared" si="32"/>
        <v>3025</v>
      </c>
    </row>
    <row r="644" spans="1:5">
      <c r="A644" s="5">
        <f t="shared" si="26"/>
        <v>3205000</v>
      </c>
      <c r="B644" s="5">
        <f t="shared" si="30"/>
        <v>6349</v>
      </c>
      <c r="C644" s="17">
        <f t="shared" si="31"/>
        <v>3763</v>
      </c>
      <c r="D644" s="17">
        <f t="shared" si="33"/>
        <v>4232</v>
      </c>
      <c r="E644" s="17">
        <f t="shared" si="32"/>
        <v>3033</v>
      </c>
    </row>
    <row r="645" spans="1:5">
      <c r="A645" s="5">
        <f t="shared" si="26"/>
        <v>3210000</v>
      </c>
      <c r="B645" s="5">
        <f t="shared" si="30"/>
        <v>6357</v>
      </c>
      <c r="C645" s="17">
        <f t="shared" si="31"/>
        <v>3771</v>
      </c>
      <c r="D645" s="17">
        <f t="shared" si="33"/>
        <v>4238</v>
      </c>
      <c r="E645" s="17">
        <f t="shared" si="32"/>
        <v>3040</v>
      </c>
    </row>
    <row r="646" spans="1:5">
      <c r="A646" s="5">
        <f t="shared" si="26"/>
        <v>3215000</v>
      </c>
      <c r="B646" s="5">
        <f t="shared" si="30"/>
        <v>6365</v>
      </c>
      <c r="C646" s="17">
        <f t="shared" si="31"/>
        <v>3779</v>
      </c>
      <c r="D646" s="17">
        <f t="shared" si="33"/>
        <v>4244</v>
      </c>
      <c r="E646" s="17">
        <f t="shared" si="32"/>
        <v>3048</v>
      </c>
    </row>
    <row r="647" spans="1:5">
      <c r="A647" s="5">
        <f t="shared" si="26"/>
        <v>3220000</v>
      </c>
      <c r="B647" s="5">
        <f t="shared" si="30"/>
        <v>6373</v>
      </c>
      <c r="C647" s="17">
        <f t="shared" si="31"/>
        <v>3786</v>
      </c>
      <c r="D647" s="17">
        <f t="shared" si="33"/>
        <v>4250</v>
      </c>
      <c r="E647" s="17">
        <f t="shared" si="32"/>
        <v>3055</v>
      </c>
    </row>
    <row r="648" spans="1:5">
      <c r="A648" s="5">
        <f t="shared" si="26"/>
        <v>3225000</v>
      </c>
      <c r="B648" s="5">
        <f t="shared" si="30"/>
        <v>6382</v>
      </c>
      <c r="C648" s="17">
        <f t="shared" si="31"/>
        <v>3794</v>
      </c>
      <c r="D648" s="17">
        <f t="shared" si="33"/>
        <v>4257</v>
      </c>
      <c r="E648" s="17">
        <f t="shared" si="32"/>
        <v>3063</v>
      </c>
    </row>
    <row r="649" spans="1:5">
      <c r="A649" s="5">
        <f t="shared" si="26"/>
        <v>3230000</v>
      </c>
      <c r="B649" s="5">
        <f t="shared" si="30"/>
        <v>6390</v>
      </c>
      <c r="C649" s="17">
        <f t="shared" si="31"/>
        <v>3802</v>
      </c>
      <c r="D649" s="17">
        <f t="shared" si="33"/>
        <v>4263</v>
      </c>
      <c r="E649" s="17">
        <f t="shared" si="32"/>
        <v>3070</v>
      </c>
    </row>
    <row r="650" spans="1:5">
      <c r="A650" s="5">
        <f t="shared" si="26"/>
        <v>3235000</v>
      </c>
      <c r="B650" s="5">
        <f t="shared" si="30"/>
        <v>6398</v>
      </c>
      <c r="C650" s="17">
        <f t="shared" si="31"/>
        <v>3810</v>
      </c>
      <c r="D650" s="17">
        <f t="shared" si="33"/>
        <v>4269</v>
      </c>
      <c r="E650" s="17">
        <f t="shared" si="32"/>
        <v>3078</v>
      </c>
    </row>
    <row r="651" spans="1:5">
      <c r="A651" s="5">
        <f t="shared" si="26"/>
        <v>3240000</v>
      </c>
      <c r="B651" s="5">
        <f t="shared" si="30"/>
        <v>6406</v>
      </c>
      <c r="C651" s="17">
        <f t="shared" si="31"/>
        <v>3817</v>
      </c>
      <c r="D651" s="17">
        <f t="shared" si="33"/>
        <v>4275</v>
      </c>
      <c r="E651" s="17">
        <f t="shared" si="32"/>
        <v>3085</v>
      </c>
    </row>
    <row r="652" spans="1:5">
      <c r="A652" s="5">
        <f t="shared" si="26"/>
        <v>3245000</v>
      </c>
      <c r="B652" s="5">
        <f t="shared" si="30"/>
        <v>6415</v>
      </c>
      <c r="C652" s="17">
        <f t="shared" si="31"/>
        <v>3825</v>
      </c>
      <c r="D652" s="17">
        <f t="shared" si="33"/>
        <v>4282</v>
      </c>
      <c r="E652" s="17">
        <f t="shared" si="32"/>
        <v>3093</v>
      </c>
    </row>
    <row r="653" spans="1:5">
      <c r="A653" s="5">
        <f t="shared" ref="A653:A716" si="34">A652+5000</f>
        <v>3250000</v>
      </c>
      <c r="B653" s="5">
        <f t="shared" si="30"/>
        <v>6423</v>
      </c>
      <c r="C653" s="17">
        <f t="shared" si="31"/>
        <v>3833</v>
      </c>
      <c r="D653" s="17">
        <f t="shared" si="33"/>
        <v>4288</v>
      </c>
      <c r="E653" s="17">
        <f t="shared" si="32"/>
        <v>3100</v>
      </c>
    </row>
    <row r="654" spans="1:5">
      <c r="A654" s="5">
        <f t="shared" si="34"/>
        <v>3255000</v>
      </c>
      <c r="B654" s="5">
        <f t="shared" si="30"/>
        <v>6431</v>
      </c>
      <c r="C654" s="17">
        <f t="shared" si="31"/>
        <v>3841</v>
      </c>
      <c r="D654" s="17">
        <f t="shared" si="33"/>
        <v>4294</v>
      </c>
      <c r="E654" s="17">
        <f t="shared" si="32"/>
        <v>3108</v>
      </c>
    </row>
    <row r="655" spans="1:5">
      <c r="A655" s="5">
        <f t="shared" si="34"/>
        <v>3260000</v>
      </c>
      <c r="B655" s="5">
        <f t="shared" si="30"/>
        <v>6439</v>
      </c>
      <c r="C655" s="17">
        <f t="shared" si="31"/>
        <v>3848</v>
      </c>
      <c r="D655" s="17">
        <f t="shared" si="33"/>
        <v>4300</v>
      </c>
      <c r="E655" s="17">
        <f t="shared" si="32"/>
        <v>3115</v>
      </c>
    </row>
    <row r="656" spans="1:5">
      <c r="A656" s="5">
        <f t="shared" si="34"/>
        <v>3265000</v>
      </c>
      <c r="B656" s="5">
        <f t="shared" si="30"/>
        <v>6448</v>
      </c>
      <c r="C656" s="17">
        <f t="shared" si="31"/>
        <v>3856</v>
      </c>
      <c r="D656" s="17">
        <f t="shared" si="33"/>
        <v>4307</v>
      </c>
      <c r="E656" s="17">
        <f t="shared" si="32"/>
        <v>3123</v>
      </c>
    </row>
    <row r="657" spans="1:5">
      <c r="A657" s="5">
        <f t="shared" si="34"/>
        <v>3270000</v>
      </c>
      <c r="B657" s="5">
        <f t="shared" si="30"/>
        <v>6456</v>
      </c>
      <c r="C657" s="17">
        <f t="shared" si="31"/>
        <v>3864</v>
      </c>
      <c r="D657" s="17">
        <f t="shared" si="33"/>
        <v>4313</v>
      </c>
      <c r="E657" s="17">
        <f t="shared" si="32"/>
        <v>3130</v>
      </c>
    </row>
    <row r="658" spans="1:5">
      <c r="A658" s="5">
        <f t="shared" si="34"/>
        <v>3275000</v>
      </c>
      <c r="B658" s="5">
        <f t="shared" si="30"/>
        <v>6464</v>
      </c>
      <c r="C658" s="17">
        <f t="shared" si="31"/>
        <v>3872</v>
      </c>
      <c r="D658" s="17">
        <f t="shared" si="33"/>
        <v>4319</v>
      </c>
      <c r="E658" s="17">
        <f t="shared" si="32"/>
        <v>3138</v>
      </c>
    </row>
    <row r="659" spans="1:5">
      <c r="A659" s="5">
        <f t="shared" si="34"/>
        <v>3280000</v>
      </c>
      <c r="B659" s="5">
        <f t="shared" si="30"/>
        <v>6472</v>
      </c>
      <c r="C659" s="17">
        <f t="shared" si="31"/>
        <v>3879</v>
      </c>
      <c r="D659" s="17">
        <f t="shared" si="33"/>
        <v>4325</v>
      </c>
      <c r="E659" s="17">
        <f t="shared" si="32"/>
        <v>3145</v>
      </c>
    </row>
    <row r="660" spans="1:5">
      <c r="A660" s="5">
        <f t="shared" si="34"/>
        <v>3285000</v>
      </c>
      <c r="B660" s="5">
        <f t="shared" si="30"/>
        <v>6481</v>
      </c>
      <c r="C660" s="17">
        <f t="shared" si="31"/>
        <v>3887</v>
      </c>
      <c r="D660" s="17">
        <f t="shared" si="33"/>
        <v>4332</v>
      </c>
      <c r="E660" s="17">
        <f t="shared" si="32"/>
        <v>3153</v>
      </c>
    </row>
    <row r="661" spans="1:5">
      <c r="A661" s="5">
        <f t="shared" si="34"/>
        <v>3290000</v>
      </c>
      <c r="B661" s="5">
        <f t="shared" si="30"/>
        <v>6489</v>
      </c>
      <c r="C661" s="17">
        <f t="shared" si="31"/>
        <v>3895</v>
      </c>
      <c r="D661" s="17">
        <f t="shared" si="33"/>
        <v>4338</v>
      </c>
      <c r="E661" s="17">
        <f t="shared" si="32"/>
        <v>3160</v>
      </c>
    </row>
    <row r="662" spans="1:5">
      <c r="A662" s="5">
        <f t="shared" si="34"/>
        <v>3295000</v>
      </c>
      <c r="B662" s="5">
        <f t="shared" si="30"/>
        <v>6497</v>
      </c>
      <c r="C662" s="17">
        <f t="shared" si="31"/>
        <v>3903</v>
      </c>
      <c r="D662" s="17">
        <f t="shared" si="33"/>
        <v>4344</v>
      </c>
      <c r="E662" s="17">
        <f t="shared" si="32"/>
        <v>3168</v>
      </c>
    </row>
    <row r="663" spans="1:5">
      <c r="A663" s="5">
        <f t="shared" si="34"/>
        <v>3300000</v>
      </c>
      <c r="B663" s="5">
        <f t="shared" si="30"/>
        <v>6505</v>
      </c>
      <c r="C663" s="17">
        <f t="shared" si="31"/>
        <v>3910</v>
      </c>
      <c r="D663" s="17">
        <f t="shared" si="33"/>
        <v>4350</v>
      </c>
      <c r="E663" s="17">
        <f t="shared" si="32"/>
        <v>3175</v>
      </c>
    </row>
    <row r="664" spans="1:5">
      <c r="A664" s="5">
        <f t="shared" si="34"/>
        <v>3305000</v>
      </c>
      <c r="B664" s="5">
        <f t="shared" si="30"/>
        <v>6514</v>
      </c>
      <c r="C664" s="17">
        <f t="shared" si="31"/>
        <v>3918</v>
      </c>
      <c r="D664" s="17">
        <f t="shared" si="33"/>
        <v>4357</v>
      </c>
      <c r="E664" s="17">
        <f t="shared" si="32"/>
        <v>3183</v>
      </c>
    </row>
    <row r="665" spans="1:5">
      <c r="A665" s="5">
        <f t="shared" si="34"/>
        <v>3310000</v>
      </c>
      <c r="B665" s="5">
        <f t="shared" si="30"/>
        <v>6522</v>
      </c>
      <c r="C665" s="17">
        <f t="shared" si="31"/>
        <v>3926</v>
      </c>
      <c r="D665" s="17">
        <f t="shared" si="33"/>
        <v>4363</v>
      </c>
      <c r="E665" s="17">
        <f t="shared" si="32"/>
        <v>3190</v>
      </c>
    </row>
    <row r="666" spans="1:5">
      <c r="A666" s="5">
        <f t="shared" si="34"/>
        <v>3315000</v>
      </c>
      <c r="B666" s="5">
        <f t="shared" si="30"/>
        <v>6530</v>
      </c>
      <c r="C666" s="17">
        <f t="shared" si="31"/>
        <v>3934</v>
      </c>
      <c r="D666" s="17">
        <f t="shared" si="33"/>
        <v>4369</v>
      </c>
      <c r="E666" s="17">
        <f t="shared" si="32"/>
        <v>3198</v>
      </c>
    </row>
    <row r="667" spans="1:5">
      <c r="A667" s="5">
        <f t="shared" si="34"/>
        <v>3320000</v>
      </c>
      <c r="B667" s="5">
        <f t="shared" si="30"/>
        <v>6538</v>
      </c>
      <c r="C667" s="17">
        <f t="shared" si="31"/>
        <v>3941</v>
      </c>
      <c r="D667" s="17">
        <f t="shared" si="33"/>
        <v>4375</v>
      </c>
      <c r="E667" s="17">
        <f t="shared" si="32"/>
        <v>3205</v>
      </c>
    </row>
    <row r="668" spans="1:5">
      <c r="A668" s="5">
        <f t="shared" si="34"/>
        <v>3325000</v>
      </c>
      <c r="B668" s="5">
        <f t="shared" si="30"/>
        <v>6547</v>
      </c>
      <c r="C668" s="17">
        <f t="shared" si="31"/>
        <v>3949</v>
      </c>
      <c r="D668" s="17">
        <f t="shared" si="33"/>
        <v>4382</v>
      </c>
      <c r="E668" s="17">
        <f t="shared" si="32"/>
        <v>3213</v>
      </c>
    </row>
    <row r="669" spans="1:5">
      <c r="A669" s="5">
        <f t="shared" si="34"/>
        <v>3330000</v>
      </c>
      <c r="B669" s="5">
        <f t="shared" ref="B669:B732" si="35">ROUNDUP((((A669-3000000)/1000)*1.65)+6010,0)</f>
        <v>6555</v>
      </c>
      <c r="C669" s="17">
        <f t="shared" ref="C669:C732" si="36">ROUNDUP((((A669-3000000)/1000)*1.55)+3445,0)</f>
        <v>3957</v>
      </c>
      <c r="D669" s="17">
        <f t="shared" si="33"/>
        <v>4388</v>
      </c>
      <c r="E669" s="17">
        <f t="shared" ref="E669:E732" si="37">ROUNDUP((((A669-3000000)/1000)*1.5)+2725,0)</f>
        <v>3220</v>
      </c>
    </row>
    <row r="670" spans="1:5">
      <c r="A670" s="5">
        <f t="shared" si="34"/>
        <v>3335000</v>
      </c>
      <c r="B670" s="5">
        <f t="shared" si="35"/>
        <v>6563</v>
      </c>
      <c r="C670" s="17">
        <f t="shared" si="36"/>
        <v>3965</v>
      </c>
      <c r="D670" s="17">
        <f t="shared" si="33"/>
        <v>4394</v>
      </c>
      <c r="E670" s="17">
        <f t="shared" si="37"/>
        <v>3228</v>
      </c>
    </row>
    <row r="671" spans="1:5">
      <c r="A671" s="5">
        <f t="shared" si="34"/>
        <v>3340000</v>
      </c>
      <c r="B671" s="5">
        <f t="shared" si="35"/>
        <v>6571</v>
      </c>
      <c r="C671" s="17">
        <f t="shared" si="36"/>
        <v>3972</v>
      </c>
      <c r="D671" s="17">
        <f t="shared" si="33"/>
        <v>4400</v>
      </c>
      <c r="E671" s="17">
        <f t="shared" si="37"/>
        <v>3235</v>
      </c>
    </row>
    <row r="672" spans="1:5">
      <c r="A672" s="5">
        <f t="shared" si="34"/>
        <v>3345000</v>
      </c>
      <c r="B672" s="5">
        <f t="shared" si="35"/>
        <v>6580</v>
      </c>
      <c r="C672" s="17">
        <f t="shared" si="36"/>
        <v>3980</v>
      </c>
      <c r="D672" s="17">
        <f t="shared" si="33"/>
        <v>4407</v>
      </c>
      <c r="E672" s="17">
        <f t="shared" si="37"/>
        <v>3243</v>
      </c>
    </row>
    <row r="673" spans="1:5">
      <c r="A673" s="5">
        <f t="shared" si="34"/>
        <v>3350000</v>
      </c>
      <c r="B673" s="5">
        <f t="shared" si="35"/>
        <v>6588</v>
      </c>
      <c r="C673" s="17">
        <f t="shared" si="36"/>
        <v>3988</v>
      </c>
      <c r="D673" s="17">
        <f t="shared" si="33"/>
        <v>4413</v>
      </c>
      <c r="E673" s="17">
        <f t="shared" si="37"/>
        <v>3250</v>
      </c>
    </row>
    <row r="674" spans="1:5">
      <c r="A674" s="5">
        <f t="shared" si="34"/>
        <v>3355000</v>
      </c>
      <c r="B674" s="5">
        <f t="shared" si="35"/>
        <v>6596</v>
      </c>
      <c r="C674" s="17">
        <f t="shared" si="36"/>
        <v>3996</v>
      </c>
      <c r="D674" s="17">
        <f t="shared" si="33"/>
        <v>4419</v>
      </c>
      <c r="E674" s="17">
        <f t="shared" si="37"/>
        <v>3258</v>
      </c>
    </row>
    <row r="675" spans="1:5">
      <c r="A675" s="5">
        <f t="shared" si="34"/>
        <v>3360000</v>
      </c>
      <c r="B675" s="5">
        <f t="shared" si="35"/>
        <v>6604</v>
      </c>
      <c r="C675" s="17">
        <f t="shared" si="36"/>
        <v>4003</v>
      </c>
      <c r="D675" s="17">
        <f t="shared" si="33"/>
        <v>4425</v>
      </c>
      <c r="E675" s="17">
        <f t="shared" si="37"/>
        <v>3265</v>
      </c>
    </row>
    <row r="676" spans="1:5">
      <c r="A676" s="5">
        <f t="shared" si="34"/>
        <v>3365000</v>
      </c>
      <c r="B676" s="5">
        <f t="shared" si="35"/>
        <v>6613</v>
      </c>
      <c r="C676" s="17">
        <f t="shared" si="36"/>
        <v>4011</v>
      </c>
      <c r="D676" s="17">
        <f t="shared" si="33"/>
        <v>4432</v>
      </c>
      <c r="E676" s="17">
        <f t="shared" si="37"/>
        <v>3273</v>
      </c>
    </row>
    <row r="677" spans="1:5">
      <c r="A677" s="5">
        <f t="shared" si="34"/>
        <v>3370000</v>
      </c>
      <c r="B677" s="5">
        <f t="shared" si="35"/>
        <v>6621</v>
      </c>
      <c r="C677" s="17">
        <f t="shared" si="36"/>
        <v>4019</v>
      </c>
      <c r="D677" s="17">
        <f t="shared" si="33"/>
        <v>4438</v>
      </c>
      <c r="E677" s="17">
        <f t="shared" si="37"/>
        <v>3280</v>
      </c>
    </row>
    <row r="678" spans="1:5">
      <c r="A678" s="5">
        <f t="shared" si="34"/>
        <v>3375000</v>
      </c>
      <c r="B678" s="5">
        <f t="shared" si="35"/>
        <v>6629</v>
      </c>
      <c r="C678" s="17">
        <f t="shared" si="36"/>
        <v>4027</v>
      </c>
      <c r="D678" s="17">
        <f t="shared" si="33"/>
        <v>4444</v>
      </c>
      <c r="E678" s="17">
        <f t="shared" si="37"/>
        <v>3288</v>
      </c>
    </row>
    <row r="679" spans="1:5">
      <c r="A679" s="5">
        <f t="shared" si="34"/>
        <v>3380000</v>
      </c>
      <c r="B679" s="5">
        <f t="shared" si="35"/>
        <v>6637</v>
      </c>
      <c r="C679" s="17">
        <f t="shared" si="36"/>
        <v>4034</v>
      </c>
      <c r="D679" s="17">
        <f t="shared" si="33"/>
        <v>4450</v>
      </c>
      <c r="E679" s="17">
        <f t="shared" si="37"/>
        <v>3295</v>
      </c>
    </row>
    <row r="680" spans="1:5">
      <c r="A680" s="5">
        <f t="shared" si="34"/>
        <v>3385000</v>
      </c>
      <c r="B680" s="5">
        <f t="shared" si="35"/>
        <v>6646</v>
      </c>
      <c r="C680" s="17">
        <f t="shared" si="36"/>
        <v>4042</v>
      </c>
      <c r="D680" s="17">
        <f t="shared" si="33"/>
        <v>4457</v>
      </c>
      <c r="E680" s="17">
        <f t="shared" si="37"/>
        <v>3303</v>
      </c>
    </row>
    <row r="681" spans="1:5">
      <c r="A681" s="5">
        <f t="shared" si="34"/>
        <v>3390000</v>
      </c>
      <c r="B681" s="5">
        <f t="shared" si="35"/>
        <v>6654</v>
      </c>
      <c r="C681" s="17">
        <f t="shared" si="36"/>
        <v>4050</v>
      </c>
      <c r="D681" s="17">
        <f t="shared" ref="D681:D744" si="38">ROUNDUP((((A681-500000)/1000)*1.25)+850,0)</f>
        <v>4463</v>
      </c>
      <c r="E681" s="17">
        <f t="shared" si="37"/>
        <v>3310</v>
      </c>
    </row>
    <row r="682" spans="1:5">
      <c r="A682" s="5">
        <f t="shared" si="34"/>
        <v>3395000</v>
      </c>
      <c r="B682" s="5">
        <f t="shared" si="35"/>
        <v>6662</v>
      </c>
      <c r="C682" s="17">
        <f t="shared" si="36"/>
        <v>4058</v>
      </c>
      <c r="D682" s="17">
        <f t="shared" si="38"/>
        <v>4469</v>
      </c>
      <c r="E682" s="17">
        <f t="shared" si="37"/>
        <v>3318</v>
      </c>
    </row>
    <row r="683" spans="1:5">
      <c r="A683" s="5">
        <f t="shared" si="34"/>
        <v>3400000</v>
      </c>
      <c r="B683" s="5">
        <f t="shared" si="35"/>
        <v>6670</v>
      </c>
      <c r="C683" s="17">
        <f t="shared" si="36"/>
        <v>4065</v>
      </c>
      <c r="D683" s="17">
        <f t="shared" si="38"/>
        <v>4475</v>
      </c>
      <c r="E683" s="17">
        <f t="shared" si="37"/>
        <v>3325</v>
      </c>
    </row>
    <row r="684" spans="1:5">
      <c r="A684" s="5">
        <f t="shared" si="34"/>
        <v>3405000</v>
      </c>
      <c r="B684" s="5">
        <f t="shared" si="35"/>
        <v>6679</v>
      </c>
      <c r="C684" s="17">
        <f t="shared" si="36"/>
        <v>4073</v>
      </c>
      <c r="D684" s="17">
        <f t="shared" si="38"/>
        <v>4482</v>
      </c>
      <c r="E684" s="17">
        <f t="shared" si="37"/>
        <v>3333</v>
      </c>
    </row>
    <row r="685" spans="1:5">
      <c r="A685" s="5">
        <f t="shared" si="34"/>
        <v>3410000</v>
      </c>
      <c r="B685" s="5">
        <f t="shared" si="35"/>
        <v>6687</v>
      </c>
      <c r="C685" s="17">
        <f t="shared" si="36"/>
        <v>4081</v>
      </c>
      <c r="D685" s="17">
        <f t="shared" si="38"/>
        <v>4488</v>
      </c>
      <c r="E685" s="17">
        <f t="shared" si="37"/>
        <v>3340</v>
      </c>
    </row>
    <row r="686" spans="1:5">
      <c r="A686" s="5">
        <f t="shared" si="34"/>
        <v>3415000</v>
      </c>
      <c r="B686" s="5">
        <f t="shared" si="35"/>
        <v>6695</v>
      </c>
      <c r="C686" s="17">
        <f t="shared" si="36"/>
        <v>4089</v>
      </c>
      <c r="D686" s="17">
        <f t="shared" si="38"/>
        <v>4494</v>
      </c>
      <c r="E686" s="17">
        <f t="shared" si="37"/>
        <v>3348</v>
      </c>
    </row>
    <row r="687" spans="1:5">
      <c r="A687" s="5">
        <f t="shared" si="34"/>
        <v>3420000</v>
      </c>
      <c r="B687" s="5">
        <f t="shared" si="35"/>
        <v>6703</v>
      </c>
      <c r="C687" s="17">
        <f t="shared" si="36"/>
        <v>4096</v>
      </c>
      <c r="D687" s="17">
        <f t="shared" si="38"/>
        <v>4500</v>
      </c>
      <c r="E687" s="17">
        <f t="shared" si="37"/>
        <v>3355</v>
      </c>
    </row>
    <row r="688" spans="1:5">
      <c r="A688" s="5">
        <f t="shared" si="34"/>
        <v>3425000</v>
      </c>
      <c r="B688" s="5">
        <f t="shared" si="35"/>
        <v>6712</v>
      </c>
      <c r="C688" s="17">
        <f t="shared" si="36"/>
        <v>4104</v>
      </c>
      <c r="D688" s="17">
        <f t="shared" si="38"/>
        <v>4507</v>
      </c>
      <c r="E688" s="17">
        <f t="shared" si="37"/>
        <v>3363</v>
      </c>
    </row>
    <row r="689" spans="1:5">
      <c r="A689" s="5">
        <f t="shared" si="34"/>
        <v>3430000</v>
      </c>
      <c r="B689" s="5">
        <f t="shared" si="35"/>
        <v>6720</v>
      </c>
      <c r="C689" s="17">
        <f t="shared" si="36"/>
        <v>4112</v>
      </c>
      <c r="D689" s="17">
        <f t="shared" si="38"/>
        <v>4513</v>
      </c>
      <c r="E689" s="17">
        <f t="shared" si="37"/>
        <v>3370</v>
      </c>
    </row>
    <row r="690" spans="1:5">
      <c r="A690" s="5">
        <f t="shared" si="34"/>
        <v>3435000</v>
      </c>
      <c r="B690" s="5">
        <f t="shared" si="35"/>
        <v>6728</v>
      </c>
      <c r="C690" s="17">
        <f t="shared" si="36"/>
        <v>4120</v>
      </c>
      <c r="D690" s="17">
        <f t="shared" si="38"/>
        <v>4519</v>
      </c>
      <c r="E690" s="17">
        <f t="shared" si="37"/>
        <v>3378</v>
      </c>
    </row>
    <row r="691" spans="1:5">
      <c r="A691" s="5">
        <f t="shared" si="34"/>
        <v>3440000</v>
      </c>
      <c r="B691" s="5">
        <f t="shared" si="35"/>
        <v>6736</v>
      </c>
      <c r="C691" s="17">
        <f t="shared" si="36"/>
        <v>4127</v>
      </c>
      <c r="D691" s="17">
        <f t="shared" si="38"/>
        <v>4525</v>
      </c>
      <c r="E691" s="17">
        <f t="shared" si="37"/>
        <v>3385</v>
      </c>
    </row>
    <row r="692" spans="1:5">
      <c r="A692" s="5">
        <f t="shared" si="34"/>
        <v>3445000</v>
      </c>
      <c r="B692" s="5">
        <f t="shared" si="35"/>
        <v>6745</v>
      </c>
      <c r="C692" s="17">
        <f t="shared" si="36"/>
        <v>4135</v>
      </c>
      <c r="D692" s="17">
        <f t="shared" si="38"/>
        <v>4532</v>
      </c>
      <c r="E692" s="17">
        <f t="shared" si="37"/>
        <v>3393</v>
      </c>
    </row>
    <row r="693" spans="1:5">
      <c r="A693" s="5">
        <f t="shared" si="34"/>
        <v>3450000</v>
      </c>
      <c r="B693" s="5">
        <f t="shared" si="35"/>
        <v>6753</v>
      </c>
      <c r="C693" s="17">
        <f t="shared" si="36"/>
        <v>4143</v>
      </c>
      <c r="D693" s="17">
        <f t="shared" si="38"/>
        <v>4538</v>
      </c>
      <c r="E693" s="17">
        <f t="shared" si="37"/>
        <v>3400</v>
      </c>
    </row>
    <row r="694" spans="1:5">
      <c r="A694" s="5">
        <f t="shared" si="34"/>
        <v>3455000</v>
      </c>
      <c r="B694" s="5">
        <f t="shared" si="35"/>
        <v>6761</v>
      </c>
      <c r="C694" s="17">
        <f t="shared" si="36"/>
        <v>4151</v>
      </c>
      <c r="D694" s="17">
        <f t="shared" si="38"/>
        <v>4544</v>
      </c>
      <c r="E694" s="17">
        <f t="shared" si="37"/>
        <v>3408</v>
      </c>
    </row>
    <row r="695" spans="1:5">
      <c r="A695" s="5">
        <f t="shared" si="34"/>
        <v>3460000</v>
      </c>
      <c r="B695" s="5">
        <f t="shared" si="35"/>
        <v>6769</v>
      </c>
      <c r="C695" s="17">
        <f t="shared" si="36"/>
        <v>4158</v>
      </c>
      <c r="D695" s="17">
        <f t="shared" si="38"/>
        <v>4550</v>
      </c>
      <c r="E695" s="17">
        <f t="shared" si="37"/>
        <v>3415</v>
      </c>
    </row>
    <row r="696" spans="1:5">
      <c r="A696" s="5">
        <f t="shared" si="34"/>
        <v>3465000</v>
      </c>
      <c r="B696" s="5">
        <f t="shared" si="35"/>
        <v>6778</v>
      </c>
      <c r="C696" s="17">
        <f t="shared" si="36"/>
        <v>4166</v>
      </c>
      <c r="D696" s="17">
        <f t="shared" si="38"/>
        <v>4557</v>
      </c>
      <c r="E696" s="17">
        <f t="shared" si="37"/>
        <v>3423</v>
      </c>
    </row>
    <row r="697" spans="1:5">
      <c r="A697" s="5">
        <f t="shared" si="34"/>
        <v>3470000</v>
      </c>
      <c r="B697" s="5">
        <f t="shared" si="35"/>
        <v>6786</v>
      </c>
      <c r="C697" s="17">
        <f t="shared" si="36"/>
        <v>4174</v>
      </c>
      <c r="D697" s="17">
        <f t="shared" si="38"/>
        <v>4563</v>
      </c>
      <c r="E697" s="17">
        <f t="shared" si="37"/>
        <v>3430</v>
      </c>
    </row>
    <row r="698" spans="1:5">
      <c r="A698" s="5">
        <f t="shared" si="34"/>
        <v>3475000</v>
      </c>
      <c r="B698" s="5">
        <f t="shared" si="35"/>
        <v>6794</v>
      </c>
      <c r="C698" s="17">
        <f t="shared" si="36"/>
        <v>4182</v>
      </c>
      <c r="D698" s="17">
        <f t="shared" si="38"/>
        <v>4569</v>
      </c>
      <c r="E698" s="17">
        <f t="shared" si="37"/>
        <v>3438</v>
      </c>
    </row>
    <row r="699" spans="1:5">
      <c r="A699" s="5">
        <f t="shared" si="34"/>
        <v>3480000</v>
      </c>
      <c r="B699" s="5">
        <f t="shared" si="35"/>
        <v>6802</v>
      </c>
      <c r="C699" s="17">
        <f t="shared" si="36"/>
        <v>4189</v>
      </c>
      <c r="D699" s="17">
        <f t="shared" si="38"/>
        <v>4575</v>
      </c>
      <c r="E699" s="17">
        <f t="shared" si="37"/>
        <v>3445</v>
      </c>
    </row>
    <row r="700" spans="1:5">
      <c r="A700" s="5">
        <f t="shared" si="34"/>
        <v>3485000</v>
      </c>
      <c r="B700" s="5">
        <f t="shared" si="35"/>
        <v>6811</v>
      </c>
      <c r="C700" s="17">
        <f t="shared" si="36"/>
        <v>4197</v>
      </c>
      <c r="D700" s="17">
        <f t="shared" si="38"/>
        <v>4582</v>
      </c>
      <c r="E700" s="17">
        <f t="shared" si="37"/>
        <v>3453</v>
      </c>
    </row>
    <row r="701" spans="1:5">
      <c r="A701" s="5">
        <f t="shared" si="34"/>
        <v>3490000</v>
      </c>
      <c r="B701" s="5">
        <f t="shared" si="35"/>
        <v>6819</v>
      </c>
      <c r="C701" s="17">
        <f t="shared" si="36"/>
        <v>4205</v>
      </c>
      <c r="D701" s="17">
        <f t="shared" si="38"/>
        <v>4588</v>
      </c>
      <c r="E701" s="17">
        <f t="shared" si="37"/>
        <v>3460</v>
      </c>
    </row>
    <row r="702" spans="1:5">
      <c r="A702" s="5">
        <f t="shared" si="34"/>
        <v>3495000</v>
      </c>
      <c r="B702" s="5">
        <f t="shared" si="35"/>
        <v>6827</v>
      </c>
      <c r="C702" s="17">
        <f t="shared" si="36"/>
        <v>4213</v>
      </c>
      <c r="D702" s="17">
        <f t="shared" si="38"/>
        <v>4594</v>
      </c>
      <c r="E702" s="17">
        <f t="shared" si="37"/>
        <v>3468</v>
      </c>
    </row>
    <row r="703" spans="1:5">
      <c r="A703" s="5">
        <f t="shared" si="34"/>
        <v>3500000</v>
      </c>
      <c r="B703" s="5">
        <f t="shared" si="35"/>
        <v>6835</v>
      </c>
      <c r="C703" s="17">
        <f t="shared" si="36"/>
        <v>4220</v>
      </c>
      <c r="D703" s="17">
        <f t="shared" si="38"/>
        <v>4600</v>
      </c>
      <c r="E703" s="17">
        <f t="shared" si="37"/>
        <v>3475</v>
      </c>
    </row>
    <row r="704" spans="1:5">
      <c r="A704" s="5">
        <f t="shared" si="34"/>
        <v>3505000</v>
      </c>
      <c r="B704" s="5">
        <f t="shared" si="35"/>
        <v>6844</v>
      </c>
      <c r="C704" s="17">
        <f t="shared" si="36"/>
        <v>4228</v>
      </c>
      <c r="D704" s="17">
        <f t="shared" si="38"/>
        <v>4607</v>
      </c>
      <c r="E704" s="17">
        <f t="shared" si="37"/>
        <v>3483</v>
      </c>
    </row>
    <row r="705" spans="1:5">
      <c r="A705" s="5">
        <f t="shared" si="34"/>
        <v>3510000</v>
      </c>
      <c r="B705" s="5">
        <f t="shared" si="35"/>
        <v>6852</v>
      </c>
      <c r="C705" s="17">
        <f t="shared" si="36"/>
        <v>4236</v>
      </c>
      <c r="D705" s="17">
        <f t="shared" si="38"/>
        <v>4613</v>
      </c>
      <c r="E705" s="17">
        <f t="shared" si="37"/>
        <v>3490</v>
      </c>
    </row>
    <row r="706" spans="1:5">
      <c r="A706" s="5">
        <f t="shared" si="34"/>
        <v>3515000</v>
      </c>
      <c r="B706" s="5">
        <f t="shared" si="35"/>
        <v>6860</v>
      </c>
      <c r="C706" s="17">
        <f t="shared" si="36"/>
        <v>4244</v>
      </c>
      <c r="D706" s="17">
        <f t="shared" si="38"/>
        <v>4619</v>
      </c>
      <c r="E706" s="17">
        <f t="shared" si="37"/>
        <v>3498</v>
      </c>
    </row>
    <row r="707" spans="1:5">
      <c r="A707" s="5">
        <f t="shared" si="34"/>
        <v>3520000</v>
      </c>
      <c r="B707" s="5">
        <f t="shared" si="35"/>
        <v>6868</v>
      </c>
      <c r="C707" s="17">
        <f t="shared" si="36"/>
        <v>4251</v>
      </c>
      <c r="D707" s="17">
        <f t="shared" si="38"/>
        <v>4625</v>
      </c>
      <c r="E707" s="17">
        <f t="shared" si="37"/>
        <v>3505</v>
      </c>
    </row>
    <row r="708" spans="1:5">
      <c r="A708" s="5">
        <f t="shared" si="34"/>
        <v>3525000</v>
      </c>
      <c r="B708" s="5">
        <f t="shared" si="35"/>
        <v>6877</v>
      </c>
      <c r="C708" s="17">
        <f t="shared" si="36"/>
        <v>4259</v>
      </c>
      <c r="D708" s="17">
        <f t="shared" si="38"/>
        <v>4632</v>
      </c>
      <c r="E708" s="17">
        <f t="shared" si="37"/>
        <v>3513</v>
      </c>
    </row>
    <row r="709" spans="1:5">
      <c r="A709" s="5">
        <f t="shared" si="34"/>
        <v>3530000</v>
      </c>
      <c r="B709" s="5">
        <f t="shared" si="35"/>
        <v>6885</v>
      </c>
      <c r="C709" s="17">
        <f t="shared" si="36"/>
        <v>4267</v>
      </c>
      <c r="D709" s="17">
        <f t="shared" si="38"/>
        <v>4638</v>
      </c>
      <c r="E709" s="17">
        <f t="shared" si="37"/>
        <v>3520</v>
      </c>
    </row>
    <row r="710" spans="1:5">
      <c r="A710" s="5">
        <f t="shared" si="34"/>
        <v>3535000</v>
      </c>
      <c r="B710" s="5">
        <f t="shared" si="35"/>
        <v>6893</v>
      </c>
      <c r="C710" s="17">
        <f t="shared" si="36"/>
        <v>4275</v>
      </c>
      <c r="D710" s="17">
        <f t="shared" si="38"/>
        <v>4644</v>
      </c>
      <c r="E710" s="17">
        <f t="shared" si="37"/>
        <v>3528</v>
      </c>
    </row>
    <row r="711" spans="1:5">
      <c r="A711" s="5">
        <f t="shared" si="34"/>
        <v>3540000</v>
      </c>
      <c r="B711" s="5">
        <f t="shared" si="35"/>
        <v>6901</v>
      </c>
      <c r="C711" s="17">
        <f t="shared" si="36"/>
        <v>4282</v>
      </c>
      <c r="D711" s="17">
        <f t="shared" si="38"/>
        <v>4650</v>
      </c>
      <c r="E711" s="17">
        <f t="shared" si="37"/>
        <v>3535</v>
      </c>
    </row>
    <row r="712" spans="1:5">
      <c r="A712" s="5">
        <f t="shared" si="34"/>
        <v>3545000</v>
      </c>
      <c r="B712" s="5">
        <f t="shared" si="35"/>
        <v>6910</v>
      </c>
      <c r="C712" s="17">
        <f t="shared" si="36"/>
        <v>4290</v>
      </c>
      <c r="D712" s="17">
        <f t="shared" si="38"/>
        <v>4657</v>
      </c>
      <c r="E712" s="17">
        <f t="shared" si="37"/>
        <v>3543</v>
      </c>
    </row>
    <row r="713" spans="1:5">
      <c r="A713" s="5">
        <f t="shared" si="34"/>
        <v>3550000</v>
      </c>
      <c r="B713" s="5">
        <f t="shared" si="35"/>
        <v>6918</v>
      </c>
      <c r="C713" s="17">
        <f t="shared" si="36"/>
        <v>4298</v>
      </c>
      <c r="D713" s="17">
        <f t="shared" si="38"/>
        <v>4663</v>
      </c>
      <c r="E713" s="17">
        <f t="shared" si="37"/>
        <v>3550</v>
      </c>
    </row>
    <row r="714" spans="1:5">
      <c r="A714" s="5">
        <f t="shared" si="34"/>
        <v>3555000</v>
      </c>
      <c r="B714" s="5">
        <f t="shared" si="35"/>
        <v>6926</v>
      </c>
      <c r="C714" s="17">
        <f t="shared" si="36"/>
        <v>4306</v>
      </c>
      <c r="D714" s="17">
        <f t="shared" si="38"/>
        <v>4669</v>
      </c>
      <c r="E714" s="17">
        <f t="shared" si="37"/>
        <v>3558</v>
      </c>
    </row>
    <row r="715" spans="1:5">
      <c r="A715" s="5">
        <f t="shared" si="34"/>
        <v>3560000</v>
      </c>
      <c r="B715" s="5">
        <f t="shared" si="35"/>
        <v>6934</v>
      </c>
      <c r="C715" s="17">
        <f t="shared" si="36"/>
        <v>4313</v>
      </c>
      <c r="D715" s="17">
        <f t="shared" si="38"/>
        <v>4675</v>
      </c>
      <c r="E715" s="17">
        <f t="shared" si="37"/>
        <v>3565</v>
      </c>
    </row>
    <row r="716" spans="1:5">
      <c r="A716" s="5">
        <f t="shared" si="34"/>
        <v>3565000</v>
      </c>
      <c r="B716" s="5">
        <f t="shared" si="35"/>
        <v>6943</v>
      </c>
      <c r="C716" s="17">
        <f t="shared" si="36"/>
        <v>4321</v>
      </c>
      <c r="D716" s="17">
        <f t="shared" si="38"/>
        <v>4682</v>
      </c>
      <c r="E716" s="17">
        <f t="shared" si="37"/>
        <v>3573</v>
      </c>
    </row>
    <row r="717" spans="1:5">
      <c r="A717" s="5">
        <f t="shared" ref="A717:A780" si="39">A716+5000</f>
        <v>3570000</v>
      </c>
      <c r="B717" s="5">
        <f t="shared" si="35"/>
        <v>6951</v>
      </c>
      <c r="C717" s="17">
        <f t="shared" si="36"/>
        <v>4329</v>
      </c>
      <c r="D717" s="17">
        <f t="shared" si="38"/>
        <v>4688</v>
      </c>
      <c r="E717" s="17">
        <f t="shared" si="37"/>
        <v>3580</v>
      </c>
    </row>
    <row r="718" spans="1:5">
      <c r="A718" s="5">
        <f t="shared" si="39"/>
        <v>3575000</v>
      </c>
      <c r="B718" s="5">
        <f t="shared" si="35"/>
        <v>6959</v>
      </c>
      <c r="C718" s="17">
        <f t="shared" si="36"/>
        <v>4337</v>
      </c>
      <c r="D718" s="17">
        <f t="shared" si="38"/>
        <v>4694</v>
      </c>
      <c r="E718" s="17">
        <f t="shared" si="37"/>
        <v>3588</v>
      </c>
    </row>
    <row r="719" spans="1:5">
      <c r="A719" s="5">
        <f t="shared" si="39"/>
        <v>3580000</v>
      </c>
      <c r="B719" s="5">
        <f t="shared" si="35"/>
        <v>6967</v>
      </c>
      <c r="C719" s="17">
        <f t="shared" si="36"/>
        <v>4344</v>
      </c>
      <c r="D719" s="17">
        <f t="shared" si="38"/>
        <v>4700</v>
      </c>
      <c r="E719" s="17">
        <f t="shared" si="37"/>
        <v>3595</v>
      </c>
    </row>
    <row r="720" spans="1:5">
      <c r="A720" s="5">
        <f t="shared" si="39"/>
        <v>3585000</v>
      </c>
      <c r="B720" s="5">
        <f t="shared" si="35"/>
        <v>6976</v>
      </c>
      <c r="C720" s="17">
        <f t="shared" si="36"/>
        <v>4352</v>
      </c>
      <c r="D720" s="17">
        <f t="shared" si="38"/>
        <v>4707</v>
      </c>
      <c r="E720" s="17">
        <f t="shared" si="37"/>
        <v>3603</v>
      </c>
    </row>
    <row r="721" spans="1:5">
      <c r="A721" s="5">
        <f t="shared" si="39"/>
        <v>3590000</v>
      </c>
      <c r="B721" s="5">
        <f t="shared" si="35"/>
        <v>6984</v>
      </c>
      <c r="C721" s="17">
        <f t="shared" si="36"/>
        <v>4360</v>
      </c>
      <c r="D721" s="17">
        <f t="shared" si="38"/>
        <v>4713</v>
      </c>
      <c r="E721" s="17">
        <f t="shared" si="37"/>
        <v>3610</v>
      </c>
    </row>
    <row r="722" spans="1:5">
      <c r="A722" s="5">
        <f t="shared" si="39"/>
        <v>3595000</v>
      </c>
      <c r="B722" s="5">
        <f t="shared" si="35"/>
        <v>6992</v>
      </c>
      <c r="C722" s="17">
        <f t="shared" si="36"/>
        <v>4368</v>
      </c>
      <c r="D722" s="17">
        <f t="shared" si="38"/>
        <v>4719</v>
      </c>
      <c r="E722" s="17">
        <f t="shared" si="37"/>
        <v>3618</v>
      </c>
    </row>
    <row r="723" spans="1:5">
      <c r="A723" s="5">
        <f t="shared" si="39"/>
        <v>3600000</v>
      </c>
      <c r="B723" s="5">
        <f t="shared" si="35"/>
        <v>7000</v>
      </c>
      <c r="C723" s="17">
        <f t="shared" si="36"/>
        <v>4375</v>
      </c>
      <c r="D723" s="17">
        <f t="shared" si="38"/>
        <v>4725</v>
      </c>
      <c r="E723" s="17">
        <f t="shared" si="37"/>
        <v>3625</v>
      </c>
    </row>
    <row r="724" spans="1:5">
      <c r="A724" s="5">
        <f t="shared" si="39"/>
        <v>3605000</v>
      </c>
      <c r="B724" s="5">
        <f t="shared" si="35"/>
        <v>7009</v>
      </c>
      <c r="C724" s="17">
        <f t="shared" si="36"/>
        <v>4383</v>
      </c>
      <c r="D724" s="17">
        <f t="shared" si="38"/>
        <v>4732</v>
      </c>
      <c r="E724" s="17">
        <f t="shared" si="37"/>
        <v>3633</v>
      </c>
    </row>
    <row r="725" spans="1:5">
      <c r="A725" s="5">
        <f t="shared" si="39"/>
        <v>3610000</v>
      </c>
      <c r="B725" s="5">
        <f t="shared" si="35"/>
        <v>7017</v>
      </c>
      <c r="C725" s="17">
        <f t="shared" si="36"/>
        <v>4391</v>
      </c>
      <c r="D725" s="17">
        <f t="shared" si="38"/>
        <v>4738</v>
      </c>
      <c r="E725" s="17">
        <f t="shared" si="37"/>
        <v>3640</v>
      </c>
    </row>
    <row r="726" spans="1:5">
      <c r="A726" s="5">
        <f t="shared" si="39"/>
        <v>3615000</v>
      </c>
      <c r="B726" s="5">
        <f t="shared" si="35"/>
        <v>7025</v>
      </c>
      <c r="C726" s="17">
        <f t="shared" si="36"/>
        <v>4399</v>
      </c>
      <c r="D726" s="17">
        <f t="shared" si="38"/>
        <v>4744</v>
      </c>
      <c r="E726" s="17">
        <f t="shared" si="37"/>
        <v>3648</v>
      </c>
    </row>
    <row r="727" spans="1:5">
      <c r="A727" s="5">
        <f t="shared" si="39"/>
        <v>3620000</v>
      </c>
      <c r="B727" s="5">
        <f t="shared" si="35"/>
        <v>7033</v>
      </c>
      <c r="C727" s="17">
        <f t="shared" si="36"/>
        <v>4406</v>
      </c>
      <c r="D727" s="17">
        <f t="shared" si="38"/>
        <v>4750</v>
      </c>
      <c r="E727" s="17">
        <f t="shared" si="37"/>
        <v>3655</v>
      </c>
    </row>
    <row r="728" spans="1:5">
      <c r="A728" s="5">
        <f t="shared" si="39"/>
        <v>3625000</v>
      </c>
      <c r="B728" s="5">
        <f t="shared" si="35"/>
        <v>7042</v>
      </c>
      <c r="C728" s="17">
        <f t="shared" si="36"/>
        <v>4414</v>
      </c>
      <c r="D728" s="17">
        <f t="shared" si="38"/>
        <v>4757</v>
      </c>
      <c r="E728" s="17">
        <f t="shared" si="37"/>
        <v>3663</v>
      </c>
    </row>
    <row r="729" spans="1:5">
      <c r="A729" s="5">
        <f t="shared" si="39"/>
        <v>3630000</v>
      </c>
      <c r="B729" s="5">
        <f t="shared" si="35"/>
        <v>7050</v>
      </c>
      <c r="C729" s="17">
        <f t="shared" si="36"/>
        <v>4422</v>
      </c>
      <c r="D729" s="17">
        <f t="shared" si="38"/>
        <v>4763</v>
      </c>
      <c r="E729" s="17">
        <f t="shared" si="37"/>
        <v>3670</v>
      </c>
    </row>
    <row r="730" spans="1:5">
      <c r="A730" s="5">
        <f t="shared" si="39"/>
        <v>3635000</v>
      </c>
      <c r="B730" s="5">
        <f t="shared" si="35"/>
        <v>7058</v>
      </c>
      <c r="C730" s="17">
        <f t="shared" si="36"/>
        <v>4430</v>
      </c>
      <c r="D730" s="17">
        <f t="shared" si="38"/>
        <v>4769</v>
      </c>
      <c r="E730" s="17">
        <f t="shared" si="37"/>
        <v>3678</v>
      </c>
    </row>
    <row r="731" spans="1:5">
      <c r="A731" s="5">
        <f t="shared" si="39"/>
        <v>3640000</v>
      </c>
      <c r="B731" s="5">
        <f t="shared" si="35"/>
        <v>7066</v>
      </c>
      <c r="C731" s="17">
        <f t="shared" si="36"/>
        <v>4437</v>
      </c>
      <c r="D731" s="17">
        <f t="shared" si="38"/>
        <v>4775</v>
      </c>
      <c r="E731" s="17">
        <f t="shared" si="37"/>
        <v>3685</v>
      </c>
    </row>
    <row r="732" spans="1:5">
      <c r="A732" s="5">
        <f t="shared" si="39"/>
        <v>3645000</v>
      </c>
      <c r="B732" s="5">
        <f t="shared" si="35"/>
        <v>7075</v>
      </c>
      <c r="C732" s="17">
        <f t="shared" si="36"/>
        <v>4445</v>
      </c>
      <c r="D732" s="17">
        <f t="shared" si="38"/>
        <v>4782</v>
      </c>
      <c r="E732" s="17">
        <f t="shared" si="37"/>
        <v>3693</v>
      </c>
    </row>
    <row r="733" spans="1:5">
      <c r="A733" s="5">
        <f t="shared" si="39"/>
        <v>3650000</v>
      </c>
      <c r="B733" s="5">
        <f t="shared" ref="B733:B796" si="40">ROUNDUP((((A733-3000000)/1000)*1.65)+6010,0)</f>
        <v>7083</v>
      </c>
      <c r="C733" s="17">
        <f t="shared" ref="C733:C796" si="41">ROUNDUP((((A733-3000000)/1000)*1.55)+3445,0)</f>
        <v>4453</v>
      </c>
      <c r="D733" s="17">
        <f t="shared" si="38"/>
        <v>4788</v>
      </c>
      <c r="E733" s="17">
        <f t="shared" ref="E733:E796" si="42">ROUNDUP((((A733-3000000)/1000)*1.5)+2725,0)</f>
        <v>3700</v>
      </c>
    </row>
    <row r="734" spans="1:5">
      <c r="A734" s="5">
        <f t="shared" si="39"/>
        <v>3655000</v>
      </c>
      <c r="B734" s="5">
        <f t="shared" si="40"/>
        <v>7091</v>
      </c>
      <c r="C734" s="17">
        <f t="shared" si="41"/>
        <v>4461</v>
      </c>
      <c r="D734" s="17">
        <f t="shared" si="38"/>
        <v>4794</v>
      </c>
      <c r="E734" s="17">
        <f t="shared" si="42"/>
        <v>3708</v>
      </c>
    </row>
    <row r="735" spans="1:5">
      <c r="A735" s="5">
        <f t="shared" si="39"/>
        <v>3660000</v>
      </c>
      <c r="B735" s="5">
        <f t="shared" si="40"/>
        <v>7099</v>
      </c>
      <c r="C735" s="17">
        <f t="shared" si="41"/>
        <v>4468</v>
      </c>
      <c r="D735" s="17">
        <f t="shared" si="38"/>
        <v>4800</v>
      </c>
      <c r="E735" s="17">
        <f t="shared" si="42"/>
        <v>3715</v>
      </c>
    </row>
    <row r="736" spans="1:5">
      <c r="A736" s="5">
        <f t="shared" si="39"/>
        <v>3665000</v>
      </c>
      <c r="B736" s="5">
        <f t="shared" si="40"/>
        <v>7108</v>
      </c>
      <c r="C736" s="17">
        <f t="shared" si="41"/>
        <v>4476</v>
      </c>
      <c r="D736" s="17">
        <f t="shared" si="38"/>
        <v>4807</v>
      </c>
      <c r="E736" s="17">
        <f t="shared" si="42"/>
        <v>3723</v>
      </c>
    </row>
    <row r="737" spans="1:5">
      <c r="A737" s="5">
        <f t="shared" si="39"/>
        <v>3670000</v>
      </c>
      <c r="B737" s="5">
        <f t="shared" si="40"/>
        <v>7116</v>
      </c>
      <c r="C737" s="17">
        <f t="shared" si="41"/>
        <v>4484</v>
      </c>
      <c r="D737" s="17">
        <f t="shared" si="38"/>
        <v>4813</v>
      </c>
      <c r="E737" s="17">
        <f t="shared" si="42"/>
        <v>3730</v>
      </c>
    </row>
    <row r="738" spans="1:5">
      <c r="A738" s="5">
        <f t="shared" si="39"/>
        <v>3675000</v>
      </c>
      <c r="B738" s="5">
        <f t="shared" si="40"/>
        <v>7124</v>
      </c>
      <c r="C738" s="17">
        <f t="shared" si="41"/>
        <v>4492</v>
      </c>
      <c r="D738" s="17">
        <f t="shared" si="38"/>
        <v>4819</v>
      </c>
      <c r="E738" s="17">
        <f t="shared" si="42"/>
        <v>3738</v>
      </c>
    </row>
    <row r="739" spans="1:5">
      <c r="A739" s="5">
        <f t="shared" si="39"/>
        <v>3680000</v>
      </c>
      <c r="B739" s="5">
        <f t="shared" si="40"/>
        <v>7132</v>
      </c>
      <c r="C739" s="17">
        <f t="shared" si="41"/>
        <v>4499</v>
      </c>
      <c r="D739" s="17">
        <f t="shared" si="38"/>
        <v>4825</v>
      </c>
      <c r="E739" s="17">
        <f t="shared" si="42"/>
        <v>3745</v>
      </c>
    </row>
    <row r="740" spans="1:5">
      <c r="A740" s="5">
        <f t="shared" si="39"/>
        <v>3685000</v>
      </c>
      <c r="B740" s="5">
        <f t="shared" si="40"/>
        <v>7141</v>
      </c>
      <c r="C740" s="17">
        <f t="shared" si="41"/>
        <v>4507</v>
      </c>
      <c r="D740" s="17">
        <f t="shared" si="38"/>
        <v>4832</v>
      </c>
      <c r="E740" s="17">
        <f t="shared" si="42"/>
        <v>3753</v>
      </c>
    </row>
    <row r="741" spans="1:5">
      <c r="A741" s="5">
        <f t="shared" si="39"/>
        <v>3690000</v>
      </c>
      <c r="B741" s="5">
        <f t="shared" si="40"/>
        <v>7149</v>
      </c>
      <c r="C741" s="17">
        <f t="shared" si="41"/>
        <v>4515</v>
      </c>
      <c r="D741" s="17">
        <f t="shared" si="38"/>
        <v>4838</v>
      </c>
      <c r="E741" s="17">
        <f t="shared" si="42"/>
        <v>3760</v>
      </c>
    </row>
    <row r="742" spans="1:5">
      <c r="A742" s="5">
        <f t="shared" si="39"/>
        <v>3695000</v>
      </c>
      <c r="B742" s="5">
        <f t="shared" si="40"/>
        <v>7157</v>
      </c>
      <c r="C742" s="17">
        <f t="shared" si="41"/>
        <v>4523</v>
      </c>
      <c r="D742" s="17">
        <f t="shared" si="38"/>
        <v>4844</v>
      </c>
      <c r="E742" s="17">
        <f t="shared" si="42"/>
        <v>3768</v>
      </c>
    </row>
    <row r="743" spans="1:5">
      <c r="A743" s="5">
        <f t="shared" si="39"/>
        <v>3700000</v>
      </c>
      <c r="B743" s="5">
        <f t="shared" si="40"/>
        <v>7165</v>
      </c>
      <c r="C743" s="17">
        <f t="shared" si="41"/>
        <v>4530</v>
      </c>
      <c r="D743" s="17">
        <f t="shared" si="38"/>
        <v>4850</v>
      </c>
      <c r="E743" s="17">
        <f t="shared" si="42"/>
        <v>3775</v>
      </c>
    </row>
    <row r="744" spans="1:5">
      <c r="A744" s="5">
        <f t="shared" si="39"/>
        <v>3705000</v>
      </c>
      <c r="B744" s="5">
        <f t="shared" si="40"/>
        <v>7174</v>
      </c>
      <c r="C744" s="17">
        <f t="shared" si="41"/>
        <v>4538</v>
      </c>
      <c r="D744" s="17">
        <f t="shared" si="38"/>
        <v>4857</v>
      </c>
      <c r="E744" s="17">
        <f t="shared" si="42"/>
        <v>3783</v>
      </c>
    </row>
    <row r="745" spans="1:5">
      <c r="A745" s="5">
        <f t="shared" si="39"/>
        <v>3710000</v>
      </c>
      <c r="B745" s="5">
        <f t="shared" si="40"/>
        <v>7182</v>
      </c>
      <c r="C745" s="17">
        <f t="shared" si="41"/>
        <v>4546</v>
      </c>
      <c r="D745" s="17">
        <f t="shared" ref="D745:D808" si="43">ROUNDUP((((A745-500000)/1000)*1.25)+850,0)</f>
        <v>4863</v>
      </c>
      <c r="E745" s="17">
        <f t="shared" si="42"/>
        <v>3790</v>
      </c>
    </row>
    <row r="746" spans="1:5">
      <c r="A746" s="5">
        <f t="shared" si="39"/>
        <v>3715000</v>
      </c>
      <c r="B746" s="5">
        <f t="shared" si="40"/>
        <v>7190</v>
      </c>
      <c r="C746" s="17">
        <f t="shared" si="41"/>
        <v>4554</v>
      </c>
      <c r="D746" s="17">
        <f t="shared" si="43"/>
        <v>4869</v>
      </c>
      <c r="E746" s="17">
        <f t="shared" si="42"/>
        <v>3798</v>
      </c>
    </row>
    <row r="747" spans="1:5">
      <c r="A747" s="5">
        <f t="shared" si="39"/>
        <v>3720000</v>
      </c>
      <c r="B747" s="5">
        <f t="shared" si="40"/>
        <v>7198</v>
      </c>
      <c r="C747" s="17">
        <f t="shared" si="41"/>
        <v>4561</v>
      </c>
      <c r="D747" s="17">
        <f t="shared" si="43"/>
        <v>4875</v>
      </c>
      <c r="E747" s="17">
        <f t="shared" si="42"/>
        <v>3805</v>
      </c>
    </row>
    <row r="748" spans="1:5">
      <c r="A748" s="5">
        <f t="shared" si="39"/>
        <v>3725000</v>
      </c>
      <c r="B748" s="5">
        <f t="shared" si="40"/>
        <v>7207</v>
      </c>
      <c r="C748" s="17">
        <f t="shared" si="41"/>
        <v>4569</v>
      </c>
      <c r="D748" s="17">
        <f t="shared" si="43"/>
        <v>4882</v>
      </c>
      <c r="E748" s="17">
        <f t="shared" si="42"/>
        <v>3813</v>
      </c>
    </row>
    <row r="749" spans="1:5">
      <c r="A749" s="5">
        <f t="shared" si="39"/>
        <v>3730000</v>
      </c>
      <c r="B749" s="5">
        <f t="shared" si="40"/>
        <v>7215</v>
      </c>
      <c r="C749" s="17">
        <f t="shared" si="41"/>
        <v>4577</v>
      </c>
      <c r="D749" s="17">
        <f t="shared" si="43"/>
        <v>4888</v>
      </c>
      <c r="E749" s="17">
        <f t="shared" si="42"/>
        <v>3820</v>
      </c>
    </row>
    <row r="750" spans="1:5">
      <c r="A750" s="5">
        <f t="shared" si="39"/>
        <v>3735000</v>
      </c>
      <c r="B750" s="5">
        <f t="shared" si="40"/>
        <v>7223</v>
      </c>
      <c r="C750" s="17">
        <f t="shared" si="41"/>
        <v>4585</v>
      </c>
      <c r="D750" s="17">
        <f t="shared" si="43"/>
        <v>4894</v>
      </c>
      <c r="E750" s="17">
        <f t="shared" si="42"/>
        <v>3828</v>
      </c>
    </row>
    <row r="751" spans="1:5">
      <c r="A751" s="5">
        <f t="shared" si="39"/>
        <v>3740000</v>
      </c>
      <c r="B751" s="5">
        <f t="shared" si="40"/>
        <v>7231</v>
      </c>
      <c r="C751" s="17">
        <f t="shared" si="41"/>
        <v>4592</v>
      </c>
      <c r="D751" s="17">
        <f t="shared" si="43"/>
        <v>4900</v>
      </c>
      <c r="E751" s="17">
        <f t="shared" si="42"/>
        <v>3835</v>
      </c>
    </row>
    <row r="752" spans="1:5">
      <c r="A752" s="5">
        <f t="shared" si="39"/>
        <v>3745000</v>
      </c>
      <c r="B752" s="5">
        <f t="shared" si="40"/>
        <v>7240</v>
      </c>
      <c r="C752" s="17">
        <f t="shared" si="41"/>
        <v>4600</v>
      </c>
      <c r="D752" s="17">
        <f t="shared" si="43"/>
        <v>4907</v>
      </c>
      <c r="E752" s="17">
        <f t="shared" si="42"/>
        <v>3843</v>
      </c>
    </row>
    <row r="753" spans="1:5">
      <c r="A753" s="5">
        <f t="shared" si="39"/>
        <v>3750000</v>
      </c>
      <c r="B753" s="5">
        <f t="shared" si="40"/>
        <v>7248</v>
      </c>
      <c r="C753" s="17">
        <f t="shared" si="41"/>
        <v>4608</v>
      </c>
      <c r="D753" s="17">
        <f t="shared" si="43"/>
        <v>4913</v>
      </c>
      <c r="E753" s="17">
        <f t="shared" si="42"/>
        <v>3850</v>
      </c>
    </row>
    <row r="754" spans="1:5">
      <c r="A754" s="5">
        <f t="shared" si="39"/>
        <v>3755000</v>
      </c>
      <c r="B754" s="5">
        <f t="shared" si="40"/>
        <v>7256</v>
      </c>
      <c r="C754" s="17">
        <f t="shared" si="41"/>
        <v>4616</v>
      </c>
      <c r="D754" s="17">
        <f t="shared" si="43"/>
        <v>4919</v>
      </c>
      <c r="E754" s="17">
        <f t="shared" si="42"/>
        <v>3858</v>
      </c>
    </row>
    <row r="755" spans="1:5">
      <c r="A755" s="5">
        <f t="shared" si="39"/>
        <v>3760000</v>
      </c>
      <c r="B755" s="5">
        <f t="shared" si="40"/>
        <v>7264</v>
      </c>
      <c r="C755" s="17">
        <f t="shared" si="41"/>
        <v>4623</v>
      </c>
      <c r="D755" s="17">
        <f t="shared" si="43"/>
        <v>4925</v>
      </c>
      <c r="E755" s="17">
        <f t="shared" si="42"/>
        <v>3865</v>
      </c>
    </row>
    <row r="756" spans="1:5">
      <c r="A756" s="5">
        <f t="shared" si="39"/>
        <v>3765000</v>
      </c>
      <c r="B756" s="5">
        <f t="shared" si="40"/>
        <v>7273</v>
      </c>
      <c r="C756" s="17">
        <f t="shared" si="41"/>
        <v>4631</v>
      </c>
      <c r="D756" s="17">
        <f t="shared" si="43"/>
        <v>4932</v>
      </c>
      <c r="E756" s="17">
        <f t="shared" si="42"/>
        <v>3873</v>
      </c>
    </row>
    <row r="757" spans="1:5">
      <c r="A757" s="5">
        <f t="shared" si="39"/>
        <v>3770000</v>
      </c>
      <c r="B757" s="5">
        <f t="shared" si="40"/>
        <v>7281</v>
      </c>
      <c r="C757" s="17">
        <f t="shared" si="41"/>
        <v>4639</v>
      </c>
      <c r="D757" s="17">
        <f t="shared" si="43"/>
        <v>4938</v>
      </c>
      <c r="E757" s="17">
        <f t="shared" si="42"/>
        <v>3880</v>
      </c>
    </row>
    <row r="758" spans="1:5">
      <c r="A758" s="5">
        <f t="shared" si="39"/>
        <v>3775000</v>
      </c>
      <c r="B758" s="5">
        <f t="shared" si="40"/>
        <v>7289</v>
      </c>
      <c r="C758" s="17">
        <f t="shared" si="41"/>
        <v>4647</v>
      </c>
      <c r="D758" s="17">
        <f t="shared" si="43"/>
        <v>4944</v>
      </c>
      <c r="E758" s="17">
        <f t="shared" si="42"/>
        <v>3888</v>
      </c>
    </row>
    <row r="759" spans="1:5">
      <c r="A759" s="5">
        <f t="shared" si="39"/>
        <v>3780000</v>
      </c>
      <c r="B759" s="5">
        <f t="shared" si="40"/>
        <v>7297</v>
      </c>
      <c r="C759" s="17">
        <f t="shared" si="41"/>
        <v>4654</v>
      </c>
      <c r="D759" s="17">
        <f t="shared" si="43"/>
        <v>4950</v>
      </c>
      <c r="E759" s="17">
        <f t="shared" si="42"/>
        <v>3895</v>
      </c>
    </row>
    <row r="760" spans="1:5">
      <c r="A760" s="5">
        <f t="shared" si="39"/>
        <v>3785000</v>
      </c>
      <c r="B760" s="5">
        <f t="shared" si="40"/>
        <v>7306</v>
      </c>
      <c r="C760" s="17">
        <f t="shared" si="41"/>
        <v>4662</v>
      </c>
      <c r="D760" s="17">
        <f t="shared" si="43"/>
        <v>4957</v>
      </c>
      <c r="E760" s="17">
        <f t="shared" si="42"/>
        <v>3903</v>
      </c>
    </row>
    <row r="761" spans="1:5">
      <c r="A761" s="5">
        <f t="shared" si="39"/>
        <v>3790000</v>
      </c>
      <c r="B761" s="5">
        <f t="shared" si="40"/>
        <v>7314</v>
      </c>
      <c r="C761" s="17">
        <f t="shared" si="41"/>
        <v>4670</v>
      </c>
      <c r="D761" s="17">
        <f t="shared" si="43"/>
        <v>4963</v>
      </c>
      <c r="E761" s="17">
        <f t="shared" si="42"/>
        <v>3910</v>
      </c>
    </row>
    <row r="762" spans="1:5">
      <c r="A762" s="5">
        <f t="shared" si="39"/>
        <v>3795000</v>
      </c>
      <c r="B762" s="5">
        <f t="shared" si="40"/>
        <v>7322</v>
      </c>
      <c r="C762" s="17">
        <f t="shared" si="41"/>
        <v>4678</v>
      </c>
      <c r="D762" s="17">
        <f t="shared" si="43"/>
        <v>4969</v>
      </c>
      <c r="E762" s="17">
        <f t="shared" si="42"/>
        <v>3918</v>
      </c>
    </row>
    <row r="763" spans="1:5">
      <c r="A763" s="5">
        <f t="shared" si="39"/>
        <v>3800000</v>
      </c>
      <c r="B763" s="5">
        <f t="shared" si="40"/>
        <v>7330</v>
      </c>
      <c r="C763" s="17">
        <f t="shared" si="41"/>
        <v>4685</v>
      </c>
      <c r="D763" s="17">
        <f t="shared" si="43"/>
        <v>4975</v>
      </c>
      <c r="E763" s="17">
        <f t="shared" si="42"/>
        <v>3925</v>
      </c>
    </row>
    <row r="764" spans="1:5">
      <c r="A764" s="5">
        <f t="shared" si="39"/>
        <v>3805000</v>
      </c>
      <c r="B764" s="5">
        <f t="shared" si="40"/>
        <v>7339</v>
      </c>
      <c r="C764" s="17">
        <f t="shared" si="41"/>
        <v>4693</v>
      </c>
      <c r="D764" s="17">
        <f t="shared" si="43"/>
        <v>4982</v>
      </c>
      <c r="E764" s="17">
        <f t="shared" si="42"/>
        <v>3933</v>
      </c>
    </row>
    <row r="765" spans="1:5">
      <c r="A765" s="5">
        <f t="shared" si="39"/>
        <v>3810000</v>
      </c>
      <c r="B765" s="5">
        <f t="shared" si="40"/>
        <v>7347</v>
      </c>
      <c r="C765" s="17">
        <f t="shared" si="41"/>
        <v>4701</v>
      </c>
      <c r="D765" s="17">
        <f t="shared" si="43"/>
        <v>4988</v>
      </c>
      <c r="E765" s="17">
        <f t="shared" si="42"/>
        <v>3940</v>
      </c>
    </row>
    <row r="766" spans="1:5">
      <c r="A766" s="5">
        <f t="shared" si="39"/>
        <v>3815000</v>
      </c>
      <c r="B766" s="5">
        <f t="shared" si="40"/>
        <v>7355</v>
      </c>
      <c r="C766" s="17">
        <f t="shared" si="41"/>
        <v>4709</v>
      </c>
      <c r="D766" s="17">
        <f t="shared" si="43"/>
        <v>4994</v>
      </c>
      <c r="E766" s="17">
        <f t="shared" si="42"/>
        <v>3948</v>
      </c>
    </row>
    <row r="767" spans="1:5">
      <c r="A767" s="5">
        <f t="shared" si="39"/>
        <v>3820000</v>
      </c>
      <c r="B767" s="5">
        <f t="shared" si="40"/>
        <v>7363</v>
      </c>
      <c r="C767" s="17">
        <f t="shared" si="41"/>
        <v>4716</v>
      </c>
      <c r="D767" s="17">
        <f t="shared" si="43"/>
        <v>5000</v>
      </c>
      <c r="E767" s="17">
        <f t="shared" si="42"/>
        <v>3955</v>
      </c>
    </row>
    <row r="768" spans="1:5">
      <c r="A768" s="5">
        <f t="shared" si="39"/>
        <v>3825000</v>
      </c>
      <c r="B768" s="5">
        <f t="shared" si="40"/>
        <v>7372</v>
      </c>
      <c r="C768" s="17">
        <f t="shared" si="41"/>
        <v>4724</v>
      </c>
      <c r="D768" s="17">
        <f t="shared" si="43"/>
        <v>5007</v>
      </c>
      <c r="E768" s="17">
        <f t="shared" si="42"/>
        <v>3963</v>
      </c>
    </row>
    <row r="769" spans="1:5">
      <c r="A769" s="5">
        <f t="shared" si="39"/>
        <v>3830000</v>
      </c>
      <c r="B769" s="5">
        <f t="shared" si="40"/>
        <v>7380</v>
      </c>
      <c r="C769" s="17">
        <f t="shared" si="41"/>
        <v>4732</v>
      </c>
      <c r="D769" s="17">
        <f t="shared" si="43"/>
        <v>5013</v>
      </c>
      <c r="E769" s="17">
        <f t="shared" si="42"/>
        <v>3970</v>
      </c>
    </row>
    <row r="770" spans="1:5">
      <c r="A770" s="5">
        <f t="shared" si="39"/>
        <v>3835000</v>
      </c>
      <c r="B770" s="5">
        <f t="shared" si="40"/>
        <v>7388</v>
      </c>
      <c r="C770" s="17">
        <f t="shared" si="41"/>
        <v>4740</v>
      </c>
      <c r="D770" s="17">
        <f t="shared" si="43"/>
        <v>5019</v>
      </c>
      <c r="E770" s="17">
        <f t="shared" si="42"/>
        <v>3978</v>
      </c>
    </row>
    <row r="771" spans="1:5">
      <c r="A771" s="5">
        <f t="shared" si="39"/>
        <v>3840000</v>
      </c>
      <c r="B771" s="5">
        <f t="shared" si="40"/>
        <v>7396</v>
      </c>
      <c r="C771" s="17">
        <f t="shared" si="41"/>
        <v>4747</v>
      </c>
      <c r="D771" s="17">
        <f t="shared" si="43"/>
        <v>5025</v>
      </c>
      <c r="E771" s="17">
        <f t="shared" si="42"/>
        <v>3985</v>
      </c>
    </row>
    <row r="772" spans="1:5">
      <c r="A772" s="5">
        <f t="shared" si="39"/>
        <v>3845000</v>
      </c>
      <c r="B772" s="5">
        <f t="shared" si="40"/>
        <v>7405</v>
      </c>
      <c r="C772" s="17">
        <f t="shared" si="41"/>
        <v>4755</v>
      </c>
      <c r="D772" s="17">
        <f t="shared" si="43"/>
        <v>5032</v>
      </c>
      <c r="E772" s="17">
        <f t="shared" si="42"/>
        <v>3993</v>
      </c>
    </row>
    <row r="773" spans="1:5">
      <c r="A773" s="5">
        <f t="shared" si="39"/>
        <v>3850000</v>
      </c>
      <c r="B773" s="5">
        <f t="shared" si="40"/>
        <v>7413</v>
      </c>
      <c r="C773" s="17">
        <f t="shared" si="41"/>
        <v>4763</v>
      </c>
      <c r="D773" s="17">
        <f t="shared" si="43"/>
        <v>5038</v>
      </c>
      <c r="E773" s="17">
        <f t="shared" si="42"/>
        <v>4000</v>
      </c>
    </row>
    <row r="774" spans="1:5">
      <c r="A774" s="5">
        <f t="shared" si="39"/>
        <v>3855000</v>
      </c>
      <c r="B774" s="5">
        <f t="shared" si="40"/>
        <v>7421</v>
      </c>
      <c r="C774" s="17">
        <f t="shared" si="41"/>
        <v>4771</v>
      </c>
      <c r="D774" s="17">
        <f t="shared" si="43"/>
        <v>5044</v>
      </c>
      <c r="E774" s="17">
        <f t="shared" si="42"/>
        <v>4008</v>
      </c>
    </row>
    <row r="775" spans="1:5">
      <c r="A775" s="5">
        <f t="shared" si="39"/>
        <v>3860000</v>
      </c>
      <c r="B775" s="5">
        <f t="shared" si="40"/>
        <v>7429</v>
      </c>
      <c r="C775" s="17">
        <f t="shared" si="41"/>
        <v>4778</v>
      </c>
      <c r="D775" s="17">
        <f t="shared" si="43"/>
        <v>5050</v>
      </c>
      <c r="E775" s="17">
        <f t="shared" si="42"/>
        <v>4015</v>
      </c>
    </row>
    <row r="776" spans="1:5">
      <c r="A776" s="5">
        <f t="shared" si="39"/>
        <v>3865000</v>
      </c>
      <c r="B776" s="5">
        <f t="shared" si="40"/>
        <v>7438</v>
      </c>
      <c r="C776" s="17">
        <f t="shared" si="41"/>
        <v>4786</v>
      </c>
      <c r="D776" s="17">
        <f t="shared" si="43"/>
        <v>5057</v>
      </c>
      <c r="E776" s="17">
        <f t="shared" si="42"/>
        <v>4023</v>
      </c>
    </row>
    <row r="777" spans="1:5">
      <c r="A777" s="5">
        <f t="shared" si="39"/>
        <v>3870000</v>
      </c>
      <c r="B777" s="5">
        <f t="shared" si="40"/>
        <v>7446</v>
      </c>
      <c r="C777" s="17">
        <f t="shared" si="41"/>
        <v>4794</v>
      </c>
      <c r="D777" s="17">
        <f t="shared" si="43"/>
        <v>5063</v>
      </c>
      <c r="E777" s="17">
        <f t="shared" si="42"/>
        <v>4030</v>
      </c>
    </row>
    <row r="778" spans="1:5">
      <c r="A778" s="5">
        <f t="shared" si="39"/>
        <v>3875000</v>
      </c>
      <c r="B778" s="5">
        <f t="shared" si="40"/>
        <v>7454</v>
      </c>
      <c r="C778" s="17">
        <f t="shared" si="41"/>
        <v>4802</v>
      </c>
      <c r="D778" s="17">
        <f t="shared" si="43"/>
        <v>5069</v>
      </c>
      <c r="E778" s="17">
        <f t="shared" si="42"/>
        <v>4038</v>
      </c>
    </row>
    <row r="779" spans="1:5">
      <c r="A779" s="5">
        <f t="shared" si="39"/>
        <v>3880000</v>
      </c>
      <c r="B779" s="5">
        <f t="shared" si="40"/>
        <v>7462</v>
      </c>
      <c r="C779" s="17">
        <f t="shared" si="41"/>
        <v>4809</v>
      </c>
      <c r="D779" s="17">
        <f t="shared" si="43"/>
        <v>5075</v>
      </c>
      <c r="E779" s="17">
        <f t="shared" si="42"/>
        <v>4045</v>
      </c>
    </row>
    <row r="780" spans="1:5">
      <c r="A780" s="5">
        <f t="shared" si="39"/>
        <v>3885000</v>
      </c>
      <c r="B780" s="5">
        <f t="shared" si="40"/>
        <v>7471</v>
      </c>
      <c r="C780" s="17">
        <f t="shared" si="41"/>
        <v>4817</v>
      </c>
      <c r="D780" s="17">
        <f t="shared" si="43"/>
        <v>5082</v>
      </c>
      <c r="E780" s="17">
        <f t="shared" si="42"/>
        <v>4053</v>
      </c>
    </row>
    <row r="781" spans="1:5">
      <c r="A781" s="5">
        <f t="shared" ref="A781:A844" si="44">A780+5000</f>
        <v>3890000</v>
      </c>
      <c r="B781" s="5">
        <f t="shared" si="40"/>
        <v>7479</v>
      </c>
      <c r="C781" s="17">
        <f t="shared" si="41"/>
        <v>4825</v>
      </c>
      <c r="D781" s="17">
        <f t="shared" si="43"/>
        <v>5088</v>
      </c>
      <c r="E781" s="17">
        <f t="shared" si="42"/>
        <v>4060</v>
      </c>
    </row>
    <row r="782" spans="1:5">
      <c r="A782" s="5">
        <f t="shared" si="44"/>
        <v>3895000</v>
      </c>
      <c r="B782" s="5">
        <f t="shared" si="40"/>
        <v>7487</v>
      </c>
      <c r="C782" s="17">
        <f t="shared" si="41"/>
        <v>4833</v>
      </c>
      <c r="D782" s="17">
        <f t="shared" si="43"/>
        <v>5094</v>
      </c>
      <c r="E782" s="17">
        <f t="shared" si="42"/>
        <v>4068</v>
      </c>
    </row>
    <row r="783" spans="1:5">
      <c r="A783" s="5">
        <f t="shared" si="44"/>
        <v>3900000</v>
      </c>
      <c r="B783" s="5">
        <f t="shared" si="40"/>
        <v>7495</v>
      </c>
      <c r="C783" s="17">
        <f t="shared" si="41"/>
        <v>4840</v>
      </c>
      <c r="D783" s="17">
        <f t="shared" si="43"/>
        <v>5100</v>
      </c>
      <c r="E783" s="17">
        <f t="shared" si="42"/>
        <v>4075</v>
      </c>
    </row>
    <row r="784" spans="1:5">
      <c r="A784" s="5">
        <f t="shared" si="44"/>
        <v>3905000</v>
      </c>
      <c r="B784" s="5">
        <f t="shared" si="40"/>
        <v>7504</v>
      </c>
      <c r="C784" s="17">
        <f t="shared" si="41"/>
        <v>4848</v>
      </c>
      <c r="D784" s="17">
        <f t="shared" si="43"/>
        <v>5107</v>
      </c>
      <c r="E784" s="17">
        <f t="shared" si="42"/>
        <v>4083</v>
      </c>
    </row>
    <row r="785" spans="1:5">
      <c r="A785" s="5">
        <f t="shared" si="44"/>
        <v>3910000</v>
      </c>
      <c r="B785" s="5">
        <f t="shared" si="40"/>
        <v>7512</v>
      </c>
      <c r="C785" s="17">
        <f t="shared" si="41"/>
        <v>4856</v>
      </c>
      <c r="D785" s="17">
        <f t="shared" si="43"/>
        <v>5113</v>
      </c>
      <c r="E785" s="17">
        <f t="shared" si="42"/>
        <v>4090</v>
      </c>
    </row>
    <row r="786" spans="1:5">
      <c r="A786" s="5">
        <f t="shared" si="44"/>
        <v>3915000</v>
      </c>
      <c r="B786" s="5">
        <f t="shared" si="40"/>
        <v>7520</v>
      </c>
      <c r="C786" s="17">
        <f t="shared" si="41"/>
        <v>4864</v>
      </c>
      <c r="D786" s="17">
        <f t="shared" si="43"/>
        <v>5119</v>
      </c>
      <c r="E786" s="17">
        <f t="shared" si="42"/>
        <v>4098</v>
      </c>
    </row>
    <row r="787" spans="1:5">
      <c r="A787" s="5">
        <f t="shared" si="44"/>
        <v>3920000</v>
      </c>
      <c r="B787" s="5">
        <f t="shared" si="40"/>
        <v>7528</v>
      </c>
      <c r="C787" s="17">
        <f t="shared" si="41"/>
        <v>4871</v>
      </c>
      <c r="D787" s="17">
        <f t="shared" si="43"/>
        <v>5125</v>
      </c>
      <c r="E787" s="17">
        <f t="shared" si="42"/>
        <v>4105</v>
      </c>
    </row>
    <row r="788" spans="1:5">
      <c r="A788" s="5">
        <f t="shared" si="44"/>
        <v>3925000</v>
      </c>
      <c r="B788" s="5">
        <f t="shared" si="40"/>
        <v>7537</v>
      </c>
      <c r="C788" s="17">
        <f t="shared" si="41"/>
        <v>4879</v>
      </c>
      <c r="D788" s="17">
        <f t="shared" si="43"/>
        <v>5132</v>
      </c>
      <c r="E788" s="17">
        <f t="shared" si="42"/>
        <v>4113</v>
      </c>
    </row>
    <row r="789" spans="1:5">
      <c r="A789" s="5">
        <f t="shared" si="44"/>
        <v>3930000</v>
      </c>
      <c r="B789" s="5">
        <f t="shared" si="40"/>
        <v>7545</v>
      </c>
      <c r="C789" s="17">
        <f t="shared" si="41"/>
        <v>4887</v>
      </c>
      <c r="D789" s="17">
        <f t="shared" si="43"/>
        <v>5138</v>
      </c>
      <c r="E789" s="17">
        <f t="shared" si="42"/>
        <v>4120</v>
      </c>
    </row>
    <row r="790" spans="1:5">
      <c r="A790" s="5">
        <f t="shared" si="44"/>
        <v>3935000</v>
      </c>
      <c r="B790" s="5">
        <f t="shared" si="40"/>
        <v>7553</v>
      </c>
      <c r="C790" s="17">
        <f t="shared" si="41"/>
        <v>4895</v>
      </c>
      <c r="D790" s="17">
        <f t="shared" si="43"/>
        <v>5144</v>
      </c>
      <c r="E790" s="17">
        <f t="shared" si="42"/>
        <v>4128</v>
      </c>
    </row>
    <row r="791" spans="1:5">
      <c r="A791" s="5">
        <f t="shared" si="44"/>
        <v>3940000</v>
      </c>
      <c r="B791" s="5">
        <f t="shared" si="40"/>
        <v>7561</v>
      </c>
      <c r="C791" s="17">
        <f t="shared" si="41"/>
        <v>4902</v>
      </c>
      <c r="D791" s="17">
        <f t="shared" si="43"/>
        <v>5150</v>
      </c>
      <c r="E791" s="17">
        <f t="shared" si="42"/>
        <v>4135</v>
      </c>
    </row>
    <row r="792" spans="1:5">
      <c r="A792" s="5">
        <f t="shared" si="44"/>
        <v>3945000</v>
      </c>
      <c r="B792" s="5">
        <f t="shared" si="40"/>
        <v>7570</v>
      </c>
      <c r="C792" s="17">
        <f t="shared" si="41"/>
        <v>4910</v>
      </c>
      <c r="D792" s="17">
        <f t="shared" si="43"/>
        <v>5157</v>
      </c>
      <c r="E792" s="17">
        <f t="shared" si="42"/>
        <v>4143</v>
      </c>
    </row>
    <row r="793" spans="1:5">
      <c r="A793" s="5">
        <f t="shared" si="44"/>
        <v>3950000</v>
      </c>
      <c r="B793" s="5">
        <f t="shared" si="40"/>
        <v>7578</v>
      </c>
      <c r="C793" s="17">
        <f t="shared" si="41"/>
        <v>4918</v>
      </c>
      <c r="D793" s="17">
        <f t="shared" si="43"/>
        <v>5163</v>
      </c>
      <c r="E793" s="17">
        <f t="shared" si="42"/>
        <v>4150</v>
      </c>
    </row>
    <row r="794" spans="1:5">
      <c r="A794" s="5">
        <f t="shared" si="44"/>
        <v>3955000</v>
      </c>
      <c r="B794" s="5">
        <f t="shared" si="40"/>
        <v>7586</v>
      </c>
      <c r="C794" s="17">
        <f t="shared" si="41"/>
        <v>4926</v>
      </c>
      <c r="D794" s="17">
        <f t="shared" si="43"/>
        <v>5169</v>
      </c>
      <c r="E794" s="17">
        <f t="shared" si="42"/>
        <v>4158</v>
      </c>
    </row>
    <row r="795" spans="1:5">
      <c r="A795" s="5">
        <f t="shared" si="44"/>
        <v>3960000</v>
      </c>
      <c r="B795" s="5">
        <f t="shared" si="40"/>
        <v>7594</v>
      </c>
      <c r="C795" s="17">
        <f t="shared" si="41"/>
        <v>4933</v>
      </c>
      <c r="D795" s="17">
        <f t="shared" si="43"/>
        <v>5175</v>
      </c>
      <c r="E795" s="17">
        <f t="shared" si="42"/>
        <v>4165</v>
      </c>
    </row>
    <row r="796" spans="1:5">
      <c r="A796" s="5">
        <f t="shared" si="44"/>
        <v>3965000</v>
      </c>
      <c r="B796" s="5">
        <f t="shared" si="40"/>
        <v>7603</v>
      </c>
      <c r="C796" s="17">
        <f t="shared" si="41"/>
        <v>4941</v>
      </c>
      <c r="D796" s="17">
        <f t="shared" si="43"/>
        <v>5182</v>
      </c>
      <c r="E796" s="17">
        <f t="shared" si="42"/>
        <v>4173</v>
      </c>
    </row>
    <row r="797" spans="1:5">
      <c r="A797" s="5">
        <f t="shared" si="44"/>
        <v>3970000</v>
      </c>
      <c r="B797" s="5">
        <f t="shared" ref="B797:B860" si="45">ROUNDUP((((A797-3000000)/1000)*1.65)+6010,0)</f>
        <v>7611</v>
      </c>
      <c r="C797" s="17">
        <f t="shared" ref="C797:C860" si="46">ROUNDUP((((A797-3000000)/1000)*1.55)+3445,0)</f>
        <v>4949</v>
      </c>
      <c r="D797" s="17">
        <f t="shared" si="43"/>
        <v>5188</v>
      </c>
      <c r="E797" s="17">
        <f t="shared" ref="E797:E860" si="47">ROUNDUP((((A797-3000000)/1000)*1.5)+2725,0)</f>
        <v>4180</v>
      </c>
    </row>
    <row r="798" spans="1:5">
      <c r="A798" s="5">
        <f t="shared" si="44"/>
        <v>3975000</v>
      </c>
      <c r="B798" s="5">
        <f t="shared" si="45"/>
        <v>7619</v>
      </c>
      <c r="C798" s="17">
        <f t="shared" si="46"/>
        <v>4957</v>
      </c>
      <c r="D798" s="17">
        <f t="shared" si="43"/>
        <v>5194</v>
      </c>
      <c r="E798" s="17">
        <f t="shared" si="47"/>
        <v>4188</v>
      </c>
    </row>
    <row r="799" spans="1:5">
      <c r="A799" s="5">
        <f t="shared" si="44"/>
        <v>3980000</v>
      </c>
      <c r="B799" s="5">
        <f t="shared" si="45"/>
        <v>7627</v>
      </c>
      <c r="C799" s="17">
        <f t="shared" si="46"/>
        <v>4964</v>
      </c>
      <c r="D799" s="17">
        <f t="shared" si="43"/>
        <v>5200</v>
      </c>
      <c r="E799" s="17">
        <f t="shared" si="47"/>
        <v>4195</v>
      </c>
    </row>
    <row r="800" spans="1:5">
      <c r="A800" s="5">
        <f t="shared" si="44"/>
        <v>3985000</v>
      </c>
      <c r="B800" s="5">
        <f t="shared" si="45"/>
        <v>7636</v>
      </c>
      <c r="C800" s="17">
        <f t="shared" si="46"/>
        <v>4972</v>
      </c>
      <c r="D800" s="17">
        <f t="shared" si="43"/>
        <v>5207</v>
      </c>
      <c r="E800" s="17">
        <f t="shared" si="47"/>
        <v>4203</v>
      </c>
    </row>
    <row r="801" spans="1:5">
      <c r="A801" s="5">
        <f t="shared" si="44"/>
        <v>3990000</v>
      </c>
      <c r="B801" s="5">
        <f t="shared" si="45"/>
        <v>7644</v>
      </c>
      <c r="C801" s="17">
        <f t="shared" si="46"/>
        <v>4980</v>
      </c>
      <c r="D801" s="17">
        <f t="shared" si="43"/>
        <v>5213</v>
      </c>
      <c r="E801" s="17">
        <f t="shared" si="47"/>
        <v>4210</v>
      </c>
    </row>
    <row r="802" spans="1:5">
      <c r="A802" s="5">
        <f t="shared" si="44"/>
        <v>3995000</v>
      </c>
      <c r="B802" s="5">
        <f t="shared" si="45"/>
        <v>7652</v>
      </c>
      <c r="C802" s="17">
        <f t="shared" si="46"/>
        <v>4988</v>
      </c>
      <c r="D802" s="17">
        <f t="shared" si="43"/>
        <v>5219</v>
      </c>
      <c r="E802" s="17">
        <f t="shared" si="47"/>
        <v>4218</v>
      </c>
    </row>
    <row r="803" spans="1:5">
      <c r="A803" s="5">
        <f t="shared" si="44"/>
        <v>4000000</v>
      </c>
      <c r="B803" s="5">
        <f t="shared" si="45"/>
        <v>7660</v>
      </c>
      <c r="C803" s="17">
        <f t="shared" si="46"/>
        <v>4995</v>
      </c>
      <c r="D803" s="17">
        <f t="shared" si="43"/>
        <v>5225</v>
      </c>
      <c r="E803" s="17">
        <f t="shared" si="47"/>
        <v>4225</v>
      </c>
    </row>
    <row r="804" spans="1:5">
      <c r="A804" s="5">
        <f t="shared" si="44"/>
        <v>4005000</v>
      </c>
      <c r="B804" s="5">
        <f t="shared" si="45"/>
        <v>7669</v>
      </c>
      <c r="C804" s="17">
        <f t="shared" si="46"/>
        <v>5003</v>
      </c>
      <c r="D804" s="17">
        <f t="shared" si="43"/>
        <v>5232</v>
      </c>
      <c r="E804" s="17">
        <f t="shared" si="47"/>
        <v>4233</v>
      </c>
    </row>
    <row r="805" spans="1:5">
      <c r="A805" s="5">
        <f t="shared" si="44"/>
        <v>4010000</v>
      </c>
      <c r="B805" s="5">
        <f t="shared" si="45"/>
        <v>7677</v>
      </c>
      <c r="C805" s="17">
        <f t="shared" si="46"/>
        <v>5011</v>
      </c>
      <c r="D805" s="17">
        <f t="shared" si="43"/>
        <v>5238</v>
      </c>
      <c r="E805" s="17">
        <f t="shared" si="47"/>
        <v>4240</v>
      </c>
    </row>
    <row r="806" spans="1:5">
      <c r="A806" s="5">
        <f t="shared" si="44"/>
        <v>4015000</v>
      </c>
      <c r="B806" s="5">
        <f t="shared" si="45"/>
        <v>7685</v>
      </c>
      <c r="C806" s="17">
        <f t="shared" si="46"/>
        <v>5019</v>
      </c>
      <c r="D806" s="17">
        <f t="shared" si="43"/>
        <v>5244</v>
      </c>
      <c r="E806" s="17">
        <f t="shared" si="47"/>
        <v>4248</v>
      </c>
    </row>
    <row r="807" spans="1:5">
      <c r="A807" s="5">
        <f t="shared" si="44"/>
        <v>4020000</v>
      </c>
      <c r="B807" s="5">
        <f t="shared" si="45"/>
        <v>7693</v>
      </c>
      <c r="C807" s="17">
        <f t="shared" si="46"/>
        <v>5026</v>
      </c>
      <c r="D807" s="17">
        <f t="shared" si="43"/>
        <v>5250</v>
      </c>
      <c r="E807" s="17">
        <f t="shared" si="47"/>
        <v>4255</v>
      </c>
    </row>
    <row r="808" spans="1:5">
      <c r="A808" s="5">
        <f t="shared" si="44"/>
        <v>4025000</v>
      </c>
      <c r="B808" s="5">
        <f t="shared" si="45"/>
        <v>7702</v>
      </c>
      <c r="C808" s="17">
        <f t="shared" si="46"/>
        <v>5034</v>
      </c>
      <c r="D808" s="17">
        <f t="shared" si="43"/>
        <v>5257</v>
      </c>
      <c r="E808" s="17">
        <f t="shared" si="47"/>
        <v>4263</v>
      </c>
    </row>
    <row r="809" spans="1:5">
      <c r="A809" s="5">
        <f t="shared" si="44"/>
        <v>4030000</v>
      </c>
      <c r="B809" s="5">
        <f t="shared" si="45"/>
        <v>7710</v>
      </c>
      <c r="C809" s="17">
        <f t="shared" si="46"/>
        <v>5042</v>
      </c>
      <c r="D809" s="17">
        <f t="shared" ref="D809:D872" si="48">ROUNDUP((((A809-500000)/1000)*1.25)+850,0)</f>
        <v>5263</v>
      </c>
      <c r="E809" s="17">
        <f t="shared" si="47"/>
        <v>4270</v>
      </c>
    </row>
    <row r="810" spans="1:5">
      <c r="A810" s="5">
        <f t="shared" si="44"/>
        <v>4035000</v>
      </c>
      <c r="B810" s="5">
        <f t="shared" si="45"/>
        <v>7718</v>
      </c>
      <c r="C810" s="17">
        <f t="shared" si="46"/>
        <v>5050</v>
      </c>
      <c r="D810" s="17">
        <f t="shared" si="48"/>
        <v>5269</v>
      </c>
      <c r="E810" s="17">
        <f t="shared" si="47"/>
        <v>4278</v>
      </c>
    </row>
    <row r="811" spans="1:5">
      <c r="A811" s="5">
        <f t="shared" si="44"/>
        <v>4040000</v>
      </c>
      <c r="B811" s="5">
        <f t="shared" si="45"/>
        <v>7726</v>
      </c>
      <c r="C811" s="17">
        <f t="shared" si="46"/>
        <v>5057</v>
      </c>
      <c r="D811" s="17">
        <f t="shared" si="48"/>
        <v>5275</v>
      </c>
      <c r="E811" s="17">
        <f t="shared" si="47"/>
        <v>4285</v>
      </c>
    </row>
    <row r="812" spans="1:5">
      <c r="A812" s="5">
        <f t="shared" si="44"/>
        <v>4045000</v>
      </c>
      <c r="B812" s="5">
        <f t="shared" si="45"/>
        <v>7735</v>
      </c>
      <c r="C812" s="17">
        <f t="shared" si="46"/>
        <v>5065</v>
      </c>
      <c r="D812" s="17">
        <f t="shared" si="48"/>
        <v>5282</v>
      </c>
      <c r="E812" s="17">
        <f t="shared" si="47"/>
        <v>4293</v>
      </c>
    </row>
    <row r="813" spans="1:5">
      <c r="A813" s="5">
        <f t="shared" si="44"/>
        <v>4050000</v>
      </c>
      <c r="B813" s="5">
        <f t="shared" si="45"/>
        <v>7743</v>
      </c>
      <c r="C813" s="17">
        <f t="shared" si="46"/>
        <v>5073</v>
      </c>
      <c r="D813" s="17">
        <f t="shared" si="48"/>
        <v>5288</v>
      </c>
      <c r="E813" s="17">
        <f t="shared" si="47"/>
        <v>4300</v>
      </c>
    </row>
    <row r="814" spans="1:5">
      <c r="A814" s="5">
        <f t="shared" si="44"/>
        <v>4055000</v>
      </c>
      <c r="B814" s="5">
        <f t="shared" si="45"/>
        <v>7751</v>
      </c>
      <c r="C814" s="17">
        <f t="shared" si="46"/>
        <v>5081</v>
      </c>
      <c r="D814" s="17">
        <f t="shared" si="48"/>
        <v>5294</v>
      </c>
      <c r="E814" s="17">
        <f t="shared" si="47"/>
        <v>4308</v>
      </c>
    </row>
    <row r="815" spans="1:5">
      <c r="A815" s="5">
        <f t="shared" si="44"/>
        <v>4060000</v>
      </c>
      <c r="B815" s="5">
        <f t="shared" si="45"/>
        <v>7759</v>
      </c>
      <c r="C815" s="17">
        <f t="shared" si="46"/>
        <v>5088</v>
      </c>
      <c r="D815" s="17">
        <f t="shared" si="48"/>
        <v>5300</v>
      </c>
      <c r="E815" s="17">
        <f t="shared" si="47"/>
        <v>4315</v>
      </c>
    </row>
    <row r="816" spans="1:5">
      <c r="A816" s="5">
        <f t="shared" si="44"/>
        <v>4065000</v>
      </c>
      <c r="B816" s="5">
        <f t="shared" si="45"/>
        <v>7768</v>
      </c>
      <c r="C816" s="17">
        <f t="shared" si="46"/>
        <v>5096</v>
      </c>
      <c r="D816" s="17">
        <f t="shared" si="48"/>
        <v>5307</v>
      </c>
      <c r="E816" s="17">
        <f t="shared" si="47"/>
        <v>4323</v>
      </c>
    </row>
    <row r="817" spans="1:5">
      <c r="A817" s="5">
        <f t="shared" si="44"/>
        <v>4070000</v>
      </c>
      <c r="B817" s="5">
        <f t="shared" si="45"/>
        <v>7776</v>
      </c>
      <c r="C817" s="17">
        <f t="shared" si="46"/>
        <v>5104</v>
      </c>
      <c r="D817" s="17">
        <f t="shared" si="48"/>
        <v>5313</v>
      </c>
      <c r="E817" s="17">
        <f t="shared" si="47"/>
        <v>4330</v>
      </c>
    </row>
    <row r="818" spans="1:5">
      <c r="A818" s="5">
        <f t="shared" si="44"/>
        <v>4075000</v>
      </c>
      <c r="B818" s="5">
        <f t="shared" si="45"/>
        <v>7784</v>
      </c>
      <c r="C818" s="17">
        <f t="shared" si="46"/>
        <v>5112</v>
      </c>
      <c r="D818" s="17">
        <f t="shared" si="48"/>
        <v>5319</v>
      </c>
      <c r="E818" s="17">
        <f t="shared" si="47"/>
        <v>4338</v>
      </c>
    </row>
    <row r="819" spans="1:5">
      <c r="A819" s="5">
        <f t="shared" si="44"/>
        <v>4080000</v>
      </c>
      <c r="B819" s="5">
        <f t="shared" si="45"/>
        <v>7792</v>
      </c>
      <c r="C819" s="17">
        <f t="shared" si="46"/>
        <v>5119</v>
      </c>
      <c r="D819" s="17">
        <f t="shared" si="48"/>
        <v>5325</v>
      </c>
      <c r="E819" s="17">
        <f t="shared" si="47"/>
        <v>4345</v>
      </c>
    </row>
    <row r="820" spans="1:5">
      <c r="A820" s="5">
        <f t="shared" si="44"/>
        <v>4085000</v>
      </c>
      <c r="B820" s="5">
        <f t="shared" si="45"/>
        <v>7801</v>
      </c>
      <c r="C820" s="17">
        <f t="shared" si="46"/>
        <v>5127</v>
      </c>
      <c r="D820" s="17">
        <f t="shared" si="48"/>
        <v>5332</v>
      </c>
      <c r="E820" s="17">
        <f t="shared" si="47"/>
        <v>4353</v>
      </c>
    </row>
    <row r="821" spans="1:5">
      <c r="A821" s="5">
        <f t="shared" si="44"/>
        <v>4090000</v>
      </c>
      <c r="B821" s="5">
        <f t="shared" si="45"/>
        <v>7809</v>
      </c>
      <c r="C821" s="17">
        <f t="shared" si="46"/>
        <v>5135</v>
      </c>
      <c r="D821" s="17">
        <f t="shared" si="48"/>
        <v>5338</v>
      </c>
      <c r="E821" s="17">
        <f t="shared" si="47"/>
        <v>4360</v>
      </c>
    </row>
    <row r="822" spans="1:5">
      <c r="A822" s="5">
        <f t="shared" si="44"/>
        <v>4095000</v>
      </c>
      <c r="B822" s="5">
        <f t="shared" si="45"/>
        <v>7817</v>
      </c>
      <c r="C822" s="17">
        <f t="shared" si="46"/>
        <v>5143</v>
      </c>
      <c r="D822" s="17">
        <f t="shared" si="48"/>
        <v>5344</v>
      </c>
      <c r="E822" s="17">
        <f t="shared" si="47"/>
        <v>4368</v>
      </c>
    </row>
    <row r="823" spans="1:5">
      <c r="A823" s="5">
        <f t="shared" si="44"/>
        <v>4100000</v>
      </c>
      <c r="B823" s="5">
        <f t="shared" si="45"/>
        <v>7825</v>
      </c>
      <c r="C823" s="17">
        <f t="shared" si="46"/>
        <v>5150</v>
      </c>
      <c r="D823" s="17">
        <f t="shared" si="48"/>
        <v>5350</v>
      </c>
      <c r="E823" s="17">
        <f t="shared" si="47"/>
        <v>4375</v>
      </c>
    </row>
    <row r="824" spans="1:5">
      <c r="A824" s="5">
        <f t="shared" si="44"/>
        <v>4105000</v>
      </c>
      <c r="B824" s="5">
        <f t="shared" si="45"/>
        <v>7834</v>
      </c>
      <c r="C824" s="17">
        <f t="shared" si="46"/>
        <v>5158</v>
      </c>
      <c r="D824" s="17">
        <f t="shared" si="48"/>
        <v>5357</v>
      </c>
      <c r="E824" s="17">
        <f t="shared" si="47"/>
        <v>4383</v>
      </c>
    </row>
    <row r="825" spans="1:5">
      <c r="A825" s="5">
        <f t="shared" si="44"/>
        <v>4110000</v>
      </c>
      <c r="B825" s="5">
        <f t="shared" si="45"/>
        <v>7842</v>
      </c>
      <c r="C825" s="17">
        <f t="shared" si="46"/>
        <v>5166</v>
      </c>
      <c r="D825" s="17">
        <f t="shared" si="48"/>
        <v>5363</v>
      </c>
      <c r="E825" s="17">
        <f t="shared" si="47"/>
        <v>4390</v>
      </c>
    </row>
    <row r="826" spans="1:5">
      <c r="A826" s="5">
        <f t="shared" si="44"/>
        <v>4115000</v>
      </c>
      <c r="B826" s="5">
        <f t="shared" si="45"/>
        <v>7850</v>
      </c>
      <c r="C826" s="17">
        <f t="shared" si="46"/>
        <v>5174</v>
      </c>
      <c r="D826" s="17">
        <f t="shared" si="48"/>
        <v>5369</v>
      </c>
      <c r="E826" s="17">
        <f t="shared" si="47"/>
        <v>4398</v>
      </c>
    </row>
    <row r="827" spans="1:5">
      <c r="A827" s="5">
        <f t="shared" si="44"/>
        <v>4120000</v>
      </c>
      <c r="B827" s="5">
        <f t="shared" si="45"/>
        <v>7858</v>
      </c>
      <c r="C827" s="17">
        <f t="shared" si="46"/>
        <v>5181</v>
      </c>
      <c r="D827" s="17">
        <f t="shared" si="48"/>
        <v>5375</v>
      </c>
      <c r="E827" s="17">
        <f t="shared" si="47"/>
        <v>4405</v>
      </c>
    </row>
    <row r="828" spans="1:5">
      <c r="A828" s="5">
        <f t="shared" si="44"/>
        <v>4125000</v>
      </c>
      <c r="B828" s="5">
        <f t="shared" si="45"/>
        <v>7867</v>
      </c>
      <c r="C828" s="17">
        <f t="shared" si="46"/>
        <v>5189</v>
      </c>
      <c r="D828" s="17">
        <f t="shared" si="48"/>
        <v>5382</v>
      </c>
      <c r="E828" s="17">
        <f t="shared" si="47"/>
        <v>4413</v>
      </c>
    </row>
    <row r="829" spans="1:5">
      <c r="A829" s="5">
        <f t="shared" si="44"/>
        <v>4130000</v>
      </c>
      <c r="B829" s="5">
        <f t="shared" si="45"/>
        <v>7875</v>
      </c>
      <c r="C829" s="17">
        <f t="shared" si="46"/>
        <v>5197</v>
      </c>
      <c r="D829" s="17">
        <f t="shared" si="48"/>
        <v>5388</v>
      </c>
      <c r="E829" s="17">
        <f t="shared" si="47"/>
        <v>4420</v>
      </c>
    </row>
    <row r="830" spans="1:5">
      <c r="A830" s="5">
        <f t="shared" si="44"/>
        <v>4135000</v>
      </c>
      <c r="B830" s="5">
        <f t="shared" si="45"/>
        <v>7883</v>
      </c>
      <c r="C830" s="17">
        <f t="shared" si="46"/>
        <v>5205</v>
      </c>
      <c r="D830" s="17">
        <f t="shared" si="48"/>
        <v>5394</v>
      </c>
      <c r="E830" s="17">
        <f t="shared" si="47"/>
        <v>4428</v>
      </c>
    </row>
    <row r="831" spans="1:5">
      <c r="A831" s="5">
        <f t="shared" si="44"/>
        <v>4140000</v>
      </c>
      <c r="B831" s="5">
        <f t="shared" si="45"/>
        <v>7891</v>
      </c>
      <c r="C831" s="17">
        <f t="shared" si="46"/>
        <v>5212</v>
      </c>
      <c r="D831" s="17">
        <f t="shared" si="48"/>
        <v>5400</v>
      </c>
      <c r="E831" s="17">
        <f t="shared" si="47"/>
        <v>4435</v>
      </c>
    </row>
    <row r="832" spans="1:5">
      <c r="A832" s="5">
        <f t="shared" si="44"/>
        <v>4145000</v>
      </c>
      <c r="B832" s="5">
        <f t="shared" si="45"/>
        <v>7900</v>
      </c>
      <c r="C832" s="17">
        <f t="shared" si="46"/>
        <v>5220</v>
      </c>
      <c r="D832" s="17">
        <f t="shared" si="48"/>
        <v>5407</v>
      </c>
      <c r="E832" s="17">
        <f t="shared" si="47"/>
        <v>4443</v>
      </c>
    </row>
    <row r="833" spans="1:5">
      <c r="A833" s="5">
        <f t="shared" si="44"/>
        <v>4150000</v>
      </c>
      <c r="B833" s="5">
        <f t="shared" si="45"/>
        <v>7908</v>
      </c>
      <c r="C833" s="17">
        <f t="shared" si="46"/>
        <v>5228</v>
      </c>
      <c r="D833" s="17">
        <f t="shared" si="48"/>
        <v>5413</v>
      </c>
      <c r="E833" s="17">
        <f t="shared" si="47"/>
        <v>4450</v>
      </c>
    </row>
    <row r="834" spans="1:5">
      <c r="A834" s="5">
        <f t="shared" si="44"/>
        <v>4155000</v>
      </c>
      <c r="B834" s="5">
        <f t="shared" si="45"/>
        <v>7916</v>
      </c>
      <c r="C834" s="17">
        <f t="shared" si="46"/>
        <v>5236</v>
      </c>
      <c r="D834" s="17">
        <f t="shared" si="48"/>
        <v>5419</v>
      </c>
      <c r="E834" s="17">
        <f t="shared" si="47"/>
        <v>4458</v>
      </c>
    </row>
    <row r="835" spans="1:5">
      <c r="A835" s="5">
        <f t="shared" si="44"/>
        <v>4160000</v>
      </c>
      <c r="B835" s="5">
        <f t="shared" si="45"/>
        <v>7924</v>
      </c>
      <c r="C835" s="17">
        <f t="shared" si="46"/>
        <v>5243</v>
      </c>
      <c r="D835" s="17">
        <f t="shared" si="48"/>
        <v>5425</v>
      </c>
      <c r="E835" s="17">
        <f t="shared" si="47"/>
        <v>4465</v>
      </c>
    </row>
    <row r="836" spans="1:5">
      <c r="A836" s="5">
        <f t="shared" si="44"/>
        <v>4165000</v>
      </c>
      <c r="B836" s="5">
        <f t="shared" si="45"/>
        <v>7933</v>
      </c>
      <c r="C836" s="17">
        <f t="shared" si="46"/>
        <v>5251</v>
      </c>
      <c r="D836" s="17">
        <f t="shared" si="48"/>
        <v>5432</v>
      </c>
      <c r="E836" s="17">
        <f t="shared" si="47"/>
        <v>4473</v>
      </c>
    </row>
    <row r="837" spans="1:5">
      <c r="A837" s="5">
        <f t="shared" si="44"/>
        <v>4170000</v>
      </c>
      <c r="B837" s="5">
        <f t="shared" si="45"/>
        <v>7941</v>
      </c>
      <c r="C837" s="17">
        <f t="shared" si="46"/>
        <v>5259</v>
      </c>
      <c r="D837" s="17">
        <f t="shared" si="48"/>
        <v>5438</v>
      </c>
      <c r="E837" s="17">
        <f t="shared" si="47"/>
        <v>4480</v>
      </c>
    </row>
    <row r="838" spans="1:5">
      <c r="A838" s="5">
        <f t="shared" si="44"/>
        <v>4175000</v>
      </c>
      <c r="B838" s="5">
        <f t="shared" si="45"/>
        <v>7949</v>
      </c>
      <c r="C838" s="17">
        <f t="shared" si="46"/>
        <v>5267</v>
      </c>
      <c r="D838" s="17">
        <f t="shared" si="48"/>
        <v>5444</v>
      </c>
      <c r="E838" s="17">
        <f t="shared" si="47"/>
        <v>4488</v>
      </c>
    </row>
    <row r="839" spans="1:5">
      <c r="A839" s="5">
        <f t="shared" si="44"/>
        <v>4180000</v>
      </c>
      <c r="B839" s="5">
        <f t="shared" si="45"/>
        <v>7957</v>
      </c>
      <c r="C839" s="17">
        <f t="shared" si="46"/>
        <v>5274</v>
      </c>
      <c r="D839" s="17">
        <f t="shared" si="48"/>
        <v>5450</v>
      </c>
      <c r="E839" s="17">
        <f t="shared" si="47"/>
        <v>4495</v>
      </c>
    </row>
    <row r="840" spans="1:5">
      <c r="A840" s="5">
        <f t="shared" si="44"/>
        <v>4185000</v>
      </c>
      <c r="B840" s="5">
        <f t="shared" si="45"/>
        <v>7966</v>
      </c>
      <c r="C840" s="17">
        <f t="shared" si="46"/>
        <v>5282</v>
      </c>
      <c r="D840" s="17">
        <f t="shared" si="48"/>
        <v>5457</v>
      </c>
      <c r="E840" s="17">
        <f t="shared" si="47"/>
        <v>4503</v>
      </c>
    </row>
    <row r="841" spans="1:5">
      <c r="A841" s="5">
        <f t="shared" si="44"/>
        <v>4190000</v>
      </c>
      <c r="B841" s="5">
        <f t="shared" si="45"/>
        <v>7974</v>
      </c>
      <c r="C841" s="17">
        <f t="shared" si="46"/>
        <v>5290</v>
      </c>
      <c r="D841" s="17">
        <f t="shared" si="48"/>
        <v>5463</v>
      </c>
      <c r="E841" s="17">
        <f t="shared" si="47"/>
        <v>4510</v>
      </c>
    </row>
    <row r="842" spans="1:5">
      <c r="A842" s="5">
        <f t="shared" si="44"/>
        <v>4195000</v>
      </c>
      <c r="B842" s="5">
        <f t="shared" si="45"/>
        <v>7982</v>
      </c>
      <c r="C842" s="17">
        <f t="shared" si="46"/>
        <v>5298</v>
      </c>
      <c r="D842" s="17">
        <f t="shared" si="48"/>
        <v>5469</v>
      </c>
      <c r="E842" s="17">
        <f t="shared" si="47"/>
        <v>4518</v>
      </c>
    </row>
    <row r="843" spans="1:5">
      <c r="A843" s="5">
        <f t="shared" si="44"/>
        <v>4200000</v>
      </c>
      <c r="B843" s="5">
        <f t="shared" si="45"/>
        <v>7990</v>
      </c>
      <c r="C843" s="17">
        <f t="shared" si="46"/>
        <v>5305</v>
      </c>
      <c r="D843" s="17">
        <f t="shared" si="48"/>
        <v>5475</v>
      </c>
      <c r="E843" s="17">
        <f t="shared" si="47"/>
        <v>4525</v>
      </c>
    </row>
    <row r="844" spans="1:5">
      <c r="A844" s="5">
        <f t="shared" si="44"/>
        <v>4205000</v>
      </c>
      <c r="B844" s="5">
        <f t="shared" si="45"/>
        <v>7999</v>
      </c>
      <c r="C844" s="17">
        <f t="shared" si="46"/>
        <v>5313</v>
      </c>
      <c r="D844" s="17">
        <f t="shared" si="48"/>
        <v>5482</v>
      </c>
      <c r="E844" s="17">
        <f t="shared" si="47"/>
        <v>4533</v>
      </c>
    </row>
    <row r="845" spans="1:5">
      <c r="A845" s="5">
        <f t="shared" ref="A845:A908" si="49">A844+5000</f>
        <v>4210000</v>
      </c>
      <c r="B845" s="5">
        <f t="shared" si="45"/>
        <v>8007</v>
      </c>
      <c r="C845" s="17">
        <f t="shared" si="46"/>
        <v>5321</v>
      </c>
      <c r="D845" s="17">
        <f t="shared" si="48"/>
        <v>5488</v>
      </c>
      <c r="E845" s="17">
        <f t="shared" si="47"/>
        <v>4540</v>
      </c>
    </row>
    <row r="846" spans="1:5">
      <c r="A846" s="5">
        <f t="shared" si="49"/>
        <v>4215000</v>
      </c>
      <c r="B846" s="5">
        <f t="shared" si="45"/>
        <v>8015</v>
      </c>
      <c r="C846" s="17">
        <f t="shared" si="46"/>
        <v>5329</v>
      </c>
      <c r="D846" s="17">
        <f t="shared" si="48"/>
        <v>5494</v>
      </c>
      <c r="E846" s="17">
        <f t="shared" si="47"/>
        <v>4548</v>
      </c>
    </row>
    <row r="847" spans="1:5">
      <c r="A847" s="5">
        <f t="shared" si="49"/>
        <v>4220000</v>
      </c>
      <c r="B847" s="5">
        <f t="shared" si="45"/>
        <v>8023</v>
      </c>
      <c r="C847" s="17">
        <f t="shared" si="46"/>
        <v>5336</v>
      </c>
      <c r="D847" s="17">
        <f t="shared" si="48"/>
        <v>5500</v>
      </c>
      <c r="E847" s="17">
        <f t="shared" si="47"/>
        <v>4555</v>
      </c>
    </row>
    <row r="848" spans="1:5">
      <c r="A848" s="5">
        <f t="shared" si="49"/>
        <v>4225000</v>
      </c>
      <c r="B848" s="5">
        <f t="shared" si="45"/>
        <v>8032</v>
      </c>
      <c r="C848" s="17">
        <f t="shared" si="46"/>
        <v>5344</v>
      </c>
      <c r="D848" s="17">
        <f t="shared" si="48"/>
        <v>5507</v>
      </c>
      <c r="E848" s="17">
        <f t="shared" si="47"/>
        <v>4563</v>
      </c>
    </row>
    <row r="849" spans="1:5">
      <c r="A849" s="5">
        <f t="shared" si="49"/>
        <v>4230000</v>
      </c>
      <c r="B849" s="5">
        <f t="shared" si="45"/>
        <v>8040</v>
      </c>
      <c r="C849" s="17">
        <f t="shared" si="46"/>
        <v>5352</v>
      </c>
      <c r="D849" s="17">
        <f t="shared" si="48"/>
        <v>5513</v>
      </c>
      <c r="E849" s="17">
        <f t="shared" si="47"/>
        <v>4570</v>
      </c>
    </row>
    <row r="850" spans="1:5">
      <c r="A850" s="5">
        <f t="shared" si="49"/>
        <v>4235000</v>
      </c>
      <c r="B850" s="5">
        <f t="shared" si="45"/>
        <v>8048</v>
      </c>
      <c r="C850" s="17">
        <f t="shared" si="46"/>
        <v>5360</v>
      </c>
      <c r="D850" s="17">
        <f t="shared" si="48"/>
        <v>5519</v>
      </c>
      <c r="E850" s="17">
        <f t="shared" si="47"/>
        <v>4578</v>
      </c>
    </row>
    <row r="851" spans="1:5">
      <c r="A851" s="5">
        <f t="shared" si="49"/>
        <v>4240000</v>
      </c>
      <c r="B851" s="5">
        <f t="shared" si="45"/>
        <v>8056</v>
      </c>
      <c r="C851" s="17">
        <f t="shared" si="46"/>
        <v>5367</v>
      </c>
      <c r="D851" s="17">
        <f t="shared" si="48"/>
        <v>5525</v>
      </c>
      <c r="E851" s="17">
        <f t="shared" si="47"/>
        <v>4585</v>
      </c>
    </row>
    <row r="852" spans="1:5">
      <c r="A852" s="5">
        <f t="shared" si="49"/>
        <v>4245000</v>
      </c>
      <c r="B852" s="5">
        <f t="shared" si="45"/>
        <v>8065</v>
      </c>
      <c r="C852" s="17">
        <f t="shared" si="46"/>
        <v>5375</v>
      </c>
      <c r="D852" s="17">
        <f t="shared" si="48"/>
        <v>5532</v>
      </c>
      <c r="E852" s="17">
        <f t="shared" si="47"/>
        <v>4593</v>
      </c>
    </row>
    <row r="853" spans="1:5">
      <c r="A853" s="5">
        <f t="shared" si="49"/>
        <v>4250000</v>
      </c>
      <c r="B853" s="5">
        <f t="shared" si="45"/>
        <v>8073</v>
      </c>
      <c r="C853" s="17">
        <f t="shared" si="46"/>
        <v>5383</v>
      </c>
      <c r="D853" s="17">
        <f t="shared" si="48"/>
        <v>5538</v>
      </c>
      <c r="E853" s="17">
        <f t="shared" si="47"/>
        <v>4600</v>
      </c>
    </row>
    <row r="854" spans="1:5">
      <c r="A854" s="5">
        <f t="shared" si="49"/>
        <v>4255000</v>
      </c>
      <c r="B854" s="5">
        <f t="shared" si="45"/>
        <v>8081</v>
      </c>
      <c r="C854" s="17">
        <f t="shared" si="46"/>
        <v>5391</v>
      </c>
      <c r="D854" s="17">
        <f t="shared" si="48"/>
        <v>5544</v>
      </c>
      <c r="E854" s="17">
        <f t="shared" si="47"/>
        <v>4608</v>
      </c>
    </row>
    <row r="855" spans="1:5">
      <c r="A855" s="5">
        <f t="shared" si="49"/>
        <v>4260000</v>
      </c>
      <c r="B855" s="5">
        <f t="shared" si="45"/>
        <v>8089</v>
      </c>
      <c r="C855" s="17">
        <f t="shared" si="46"/>
        <v>5398</v>
      </c>
      <c r="D855" s="17">
        <f t="shared" si="48"/>
        <v>5550</v>
      </c>
      <c r="E855" s="17">
        <f t="shared" si="47"/>
        <v>4615</v>
      </c>
    </row>
    <row r="856" spans="1:5">
      <c r="A856" s="5">
        <f t="shared" si="49"/>
        <v>4265000</v>
      </c>
      <c r="B856" s="5">
        <f t="shared" si="45"/>
        <v>8098</v>
      </c>
      <c r="C856" s="17">
        <f t="shared" si="46"/>
        <v>5406</v>
      </c>
      <c r="D856" s="17">
        <f t="shared" si="48"/>
        <v>5557</v>
      </c>
      <c r="E856" s="17">
        <f t="shared" si="47"/>
        <v>4623</v>
      </c>
    </row>
    <row r="857" spans="1:5">
      <c r="A857" s="5">
        <f t="shared" si="49"/>
        <v>4270000</v>
      </c>
      <c r="B857" s="5">
        <f t="shared" si="45"/>
        <v>8106</v>
      </c>
      <c r="C857" s="17">
        <f t="shared" si="46"/>
        <v>5414</v>
      </c>
      <c r="D857" s="17">
        <f t="shared" si="48"/>
        <v>5563</v>
      </c>
      <c r="E857" s="17">
        <f t="shared" si="47"/>
        <v>4630</v>
      </c>
    </row>
    <row r="858" spans="1:5">
      <c r="A858" s="5">
        <f t="shared" si="49"/>
        <v>4275000</v>
      </c>
      <c r="B858" s="5">
        <f t="shared" si="45"/>
        <v>8114</v>
      </c>
      <c r="C858" s="17">
        <f t="shared" si="46"/>
        <v>5422</v>
      </c>
      <c r="D858" s="17">
        <f t="shared" si="48"/>
        <v>5569</v>
      </c>
      <c r="E858" s="17">
        <f t="shared" si="47"/>
        <v>4638</v>
      </c>
    </row>
    <row r="859" spans="1:5">
      <c r="A859" s="5">
        <f t="shared" si="49"/>
        <v>4280000</v>
      </c>
      <c r="B859" s="5">
        <f t="shared" si="45"/>
        <v>8122</v>
      </c>
      <c r="C859" s="17">
        <f t="shared" si="46"/>
        <v>5429</v>
      </c>
      <c r="D859" s="17">
        <f t="shared" si="48"/>
        <v>5575</v>
      </c>
      <c r="E859" s="17">
        <f t="shared" si="47"/>
        <v>4645</v>
      </c>
    </row>
    <row r="860" spans="1:5">
      <c r="A860" s="5">
        <f t="shared" si="49"/>
        <v>4285000</v>
      </c>
      <c r="B860" s="5">
        <f t="shared" si="45"/>
        <v>8131</v>
      </c>
      <c r="C860" s="17">
        <f t="shared" si="46"/>
        <v>5437</v>
      </c>
      <c r="D860" s="17">
        <f t="shared" si="48"/>
        <v>5582</v>
      </c>
      <c r="E860" s="17">
        <f t="shared" si="47"/>
        <v>4653</v>
      </c>
    </row>
    <row r="861" spans="1:5">
      <c r="A861" s="5">
        <f t="shared" si="49"/>
        <v>4290000</v>
      </c>
      <c r="B861" s="5">
        <f t="shared" ref="B861:B924" si="50">ROUNDUP((((A861-3000000)/1000)*1.65)+6010,0)</f>
        <v>8139</v>
      </c>
      <c r="C861" s="17">
        <f t="shared" ref="C861:C924" si="51">ROUNDUP((((A861-3000000)/1000)*1.55)+3445,0)</f>
        <v>5445</v>
      </c>
      <c r="D861" s="17">
        <f t="shared" si="48"/>
        <v>5588</v>
      </c>
      <c r="E861" s="17">
        <f t="shared" ref="E861:E924" si="52">ROUNDUP((((A861-3000000)/1000)*1.5)+2725,0)</f>
        <v>4660</v>
      </c>
    </row>
    <row r="862" spans="1:5">
      <c r="A862" s="5">
        <f t="shared" si="49"/>
        <v>4295000</v>
      </c>
      <c r="B862" s="5">
        <f t="shared" si="50"/>
        <v>8147</v>
      </c>
      <c r="C862" s="17">
        <f t="shared" si="51"/>
        <v>5453</v>
      </c>
      <c r="D862" s="17">
        <f t="shared" si="48"/>
        <v>5594</v>
      </c>
      <c r="E862" s="17">
        <f t="shared" si="52"/>
        <v>4668</v>
      </c>
    </row>
    <row r="863" spans="1:5">
      <c r="A863" s="5">
        <f t="shared" si="49"/>
        <v>4300000</v>
      </c>
      <c r="B863" s="5">
        <f t="shared" si="50"/>
        <v>8155</v>
      </c>
      <c r="C863" s="17">
        <f t="shared" si="51"/>
        <v>5460</v>
      </c>
      <c r="D863" s="17">
        <f t="shared" si="48"/>
        <v>5600</v>
      </c>
      <c r="E863" s="17">
        <f t="shared" si="52"/>
        <v>4675</v>
      </c>
    </row>
    <row r="864" spans="1:5">
      <c r="A864" s="5">
        <f t="shared" si="49"/>
        <v>4305000</v>
      </c>
      <c r="B864" s="5">
        <f t="shared" si="50"/>
        <v>8164</v>
      </c>
      <c r="C864" s="17">
        <f t="shared" si="51"/>
        <v>5468</v>
      </c>
      <c r="D864" s="17">
        <f t="shared" si="48"/>
        <v>5607</v>
      </c>
      <c r="E864" s="17">
        <f t="shared" si="52"/>
        <v>4683</v>
      </c>
    </row>
    <row r="865" spans="1:5">
      <c r="A865" s="5">
        <f t="shared" si="49"/>
        <v>4310000</v>
      </c>
      <c r="B865" s="5">
        <f t="shared" si="50"/>
        <v>8172</v>
      </c>
      <c r="C865" s="17">
        <f t="shared" si="51"/>
        <v>5476</v>
      </c>
      <c r="D865" s="17">
        <f t="shared" si="48"/>
        <v>5613</v>
      </c>
      <c r="E865" s="17">
        <f t="shared" si="52"/>
        <v>4690</v>
      </c>
    </row>
    <row r="866" spans="1:5">
      <c r="A866" s="5">
        <f t="shared" si="49"/>
        <v>4315000</v>
      </c>
      <c r="B866" s="5">
        <f t="shared" si="50"/>
        <v>8180</v>
      </c>
      <c r="C866" s="17">
        <f t="shared" si="51"/>
        <v>5484</v>
      </c>
      <c r="D866" s="17">
        <f t="shared" si="48"/>
        <v>5619</v>
      </c>
      <c r="E866" s="17">
        <f t="shared" si="52"/>
        <v>4698</v>
      </c>
    </row>
    <row r="867" spans="1:5">
      <c r="A867" s="5">
        <f t="shared" si="49"/>
        <v>4320000</v>
      </c>
      <c r="B867" s="5">
        <f t="shared" si="50"/>
        <v>8188</v>
      </c>
      <c r="C867" s="17">
        <f t="shared" si="51"/>
        <v>5491</v>
      </c>
      <c r="D867" s="17">
        <f t="shared" si="48"/>
        <v>5625</v>
      </c>
      <c r="E867" s="17">
        <f t="shared" si="52"/>
        <v>4705</v>
      </c>
    </row>
    <row r="868" spans="1:5">
      <c r="A868" s="5">
        <f t="shared" si="49"/>
        <v>4325000</v>
      </c>
      <c r="B868" s="5">
        <f t="shared" si="50"/>
        <v>8197</v>
      </c>
      <c r="C868" s="17">
        <f t="shared" si="51"/>
        <v>5499</v>
      </c>
      <c r="D868" s="17">
        <f t="shared" si="48"/>
        <v>5632</v>
      </c>
      <c r="E868" s="17">
        <f t="shared" si="52"/>
        <v>4713</v>
      </c>
    </row>
    <row r="869" spans="1:5">
      <c r="A869" s="5">
        <f t="shared" si="49"/>
        <v>4330000</v>
      </c>
      <c r="B869" s="5">
        <f t="shared" si="50"/>
        <v>8205</v>
      </c>
      <c r="C869" s="17">
        <f t="shared" si="51"/>
        <v>5507</v>
      </c>
      <c r="D869" s="17">
        <f t="shared" si="48"/>
        <v>5638</v>
      </c>
      <c r="E869" s="17">
        <f t="shared" si="52"/>
        <v>4720</v>
      </c>
    </row>
    <row r="870" spans="1:5">
      <c r="A870" s="5">
        <f t="shared" si="49"/>
        <v>4335000</v>
      </c>
      <c r="B870" s="5">
        <f t="shared" si="50"/>
        <v>8213</v>
      </c>
      <c r="C870" s="17">
        <f t="shared" si="51"/>
        <v>5515</v>
      </c>
      <c r="D870" s="17">
        <f t="shared" si="48"/>
        <v>5644</v>
      </c>
      <c r="E870" s="17">
        <f t="shared" si="52"/>
        <v>4728</v>
      </c>
    </row>
    <row r="871" spans="1:5">
      <c r="A871" s="5">
        <f t="shared" si="49"/>
        <v>4340000</v>
      </c>
      <c r="B871" s="5">
        <f t="shared" si="50"/>
        <v>8221</v>
      </c>
      <c r="C871" s="17">
        <f t="shared" si="51"/>
        <v>5522</v>
      </c>
      <c r="D871" s="17">
        <f t="shared" si="48"/>
        <v>5650</v>
      </c>
      <c r="E871" s="17">
        <f t="shared" si="52"/>
        <v>4735</v>
      </c>
    </row>
    <row r="872" spans="1:5">
      <c r="A872" s="5">
        <f t="shared" si="49"/>
        <v>4345000</v>
      </c>
      <c r="B872" s="5">
        <f t="shared" si="50"/>
        <v>8230</v>
      </c>
      <c r="C872" s="17">
        <f t="shared" si="51"/>
        <v>5530</v>
      </c>
      <c r="D872" s="17">
        <f t="shared" si="48"/>
        <v>5657</v>
      </c>
      <c r="E872" s="17">
        <f t="shared" si="52"/>
        <v>4743</v>
      </c>
    </row>
    <row r="873" spans="1:5">
      <c r="A873" s="5">
        <f t="shared" si="49"/>
        <v>4350000</v>
      </c>
      <c r="B873" s="5">
        <f t="shared" si="50"/>
        <v>8238</v>
      </c>
      <c r="C873" s="17">
        <f t="shared" si="51"/>
        <v>5538</v>
      </c>
      <c r="D873" s="17">
        <f t="shared" ref="D873:D936" si="53">ROUNDUP((((A873-500000)/1000)*1.25)+850,0)</f>
        <v>5663</v>
      </c>
      <c r="E873" s="17">
        <f t="shared" si="52"/>
        <v>4750</v>
      </c>
    </row>
    <row r="874" spans="1:5">
      <c r="A874" s="5">
        <f t="shared" si="49"/>
        <v>4355000</v>
      </c>
      <c r="B874" s="5">
        <f t="shared" si="50"/>
        <v>8246</v>
      </c>
      <c r="C874" s="17">
        <f t="shared" si="51"/>
        <v>5546</v>
      </c>
      <c r="D874" s="17">
        <f t="shared" si="53"/>
        <v>5669</v>
      </c>
      <c r="E874" s="17">
        <f t="shared" si="52"/>
        <v>4758</v>
      </c>
    </row>
    <row r="875" spans="1:5">
      <c r="A875" s="5">
        <f t="shared" si="49"/>
        <v>4360000</v>
      </c>
      <c r="B875" s="5">
        <f t="shared" si="50"/>
        <v>8254</v>
      </c>
      <c r="C875" s="17">
        <f t="shared" si="51"/>
        <v>5553</v>
      </c>
      <c r="D875" s="17">
        <f t="shared" si="53"/>
        <v>5675</v>
      </c>
      <c r="E875" s="17">
        <f t="shared" si="52"/>
        <v>4765</v>
      </c>
    </row>
    <row r="876" spans="1:5">
      <c r="A876" s="5">
        <f t="shared" si="49"/>
        <v>4365000</v>
      </c>
      <c r="B876" s="5">
        <f t="shared" si="50"/>
        <v>8263</v>
      </c>
      <c r="C876" s="17">
        <f t="shared" si="51"/>
        <v>5561</v>
      </c>
      <c r="D876" s="17">
        <f t="shared" si="53"/>
        <v>5682</v>
      </c>
      <c r="E876" s="17">
        <f t="shared" si="52"/>
        <v>4773</v>
      </c>
    </row>
    <row r="877" spans="1:5">
      <c r="A877" s="5">
        <f t="shared" si="49"/>
        <v>4370000</v>
      </c>
      <c r="B877" s="5">
        <f t="shared" si="50"/>
        <v>8271</v>
      </c>
      <c r="C877" s="17">
        <f t="shared" si="51"/>
        <v>5569</v>
      </c>
      <c r="D877" s="17">
        <f t="shared" si="53"/>
        <v>5688</v>
      </c>
      <c r="E877" s="17">
        <f t="shared" si="52"/>
        <v>4780</v>
      </c>
    </row>
    <row r="878" spans="1:5">
      <c r="A878" s="5">
        <f t="shared" si="49"/>
        <v>4375000</v>
      </c>
      <c r="B878" s="5">
        <f t="shared" si="50"/>
        <v>8279</v>
      </c>
      <c r="C878" s="17">
        <f t="shared" si="51"/>
        <v>5577</v>
      </c>
      <c r="D878" s="17">
        <f t="shared" si="53"/>
        <v>5694</v>
      </c>
      <c r="E878" s="17">
        <f t="shared" si="52"/>
        <v>4788</v>
      </c>
    </row>
    <row r="879" spans="1:5">
      <c r="A879" s="5">
        <f t="shared" si="49"/>
        <v>4380000</v>
      </c>
      <c r="B879" s="5">
        <f t="shared" si="50"/>
        <v>8287</v>
      </c>
      <c r="C879" s="17">
        <f t="shared" si="51"/>
        <v>5584</v>
      </c>
      <c r="D879" s="17">
        <f t="shared" si="53"/>
        <v>5700</v>
      </c>
      <c r="E879" s="17">
        <f t="shared" si="52"/>
        <v>4795</v>
      </c>
    </row>
    <row r="880" spans="1:5">
      <c r="A880" s="5">
        <f t="shared" si="49"/>
        <v>4385000</v>
      </c>
      <c r="B880" s="5">
        <f t="shared" si="50"/>
        <v>8296</v>
      </c>
      <c r="C880" s="17">
        <f t="shared" si="51"/>
        <v>5592</v>
      </c>
      <c r="D880" s="17">
        <f t="shared" si="53"/>
        <v>5707</v>
      </c>
      <c r="E880" s="17">
        <f t="shared" si="52"/>
        <v>4803</v>
      </c>
    </row>
    <row r="881" spans="1:5">
      <c r="A881" s="5">
        <f t="shared" si="49"/>
        <v>4390000</v>
      </c>
      <c r="B881" s="5">
        <f t="shared" si="50"/>
        <v>8304</v>
      </c>
      <c r="C881" s="17">
        <f t="shared" si="51"/>
        <v>5600</v>
      </c>
      <c r="D881" s="17">
        <f t="shared" si="53"/>
        <v>5713</v>
      </c>
      <c r="E881" s="17">
        <f t="shared" si="52"/>
        <v>4810</v>
      </c>
    </row>
    <row r="882" spans="1:5">
      <c r="A882" s="5">
        <f t="shared" si="49"/>
        <v>4395000</v>
      </c>
      <c r="B882" s="5">
        <f t="shared" si="50"/>
        <v>8312</v>
      </c>
      <c r="C882" s="17">
        <f t="shared" si="51"/>
        <v>5608</v>
      </c>
      <c r="D882" s="17">
        <f t="shared" si="53"/>
        <v>5719</v>
      </c>
      <c r="E882" s="17">
        <f t="shared" si="52"/>
        <v>4818</v>
      </c>
    </row>
    <row r="883" spans="1:5">
      <c r="A883" s="5">
        <f t="shared" si="49"/>
        <v>4400000</v>
      </c>
      <c r="B883" s="5">
        <f t="shared" si="50"/>
        <v>8320</v>
      </c>
      <c r="C883" s="17">
        <f t="shared" si="51"/>
        <v>5615</v>
      </c>
      <c r="D883" s="17">
        <f t="shared" si="53"/>
        <v>5725</v>
      </c>
      <c r="E883" s="17">
        <f t="shared" si="52"/>
        <v>4825</v>
      </c>
    </row>
    <row r="884" spans="1:5">
      <c r="A884" s="5">
        <f t="shared" si="49"/>
        <v>4405000</v>
      </c>
      <c r="B884" s="5">
        <f t="shared" si="50"/>
        <v>8329</v>
      </c>
      <c r="C884" s="17">
        <f t="shared" si="51"/>
        <v>5623</v>
      </c>
      <c r="D884" s="17">
        <f t="shared" si="53"/>
        <v>5732</v>
      </c>
      <c r="E884" s="17">
        <f t="shared" si="52"/>
        <v>4833</v>
      </c>
    </row>
    <row r="885" spans="1:5">
      <c r="A885" s="5">
        <f t="shared" si="49"/>
        <v>4410000</v>
      </c>
      <c r="B885" s="5">
        <f t="shared" si="50"/>
        <v>8337</v>
      </c>
      <c r="C885" s="17">
        <f t="shared" si="51"/>
        <v>5631</v>
      </c>
      <c r="D885" s="17">
        <f t="shared" si="53"/>
        <v>5738</v>
      </c>
      <c r="E885" s="17">
        <f t="shared" si="52"/>
        <v>4840</v>
      </c>
    </row>
    <row r="886" spans="1:5">
      <c r="A886" s="5">
        <f t="shared" si="49"/>
        <v>4415000</v>
      </c>
      <c r="B886" s="5">
        <f t="shared" si="50"/>
        <v>8345</v>
      </c>
      <c r="C886" s="17">
        <f t="shared" si="51"/>
        <v>5639</v>
      </c>
      <c r="D886" s="17">
        <f t="shared" si="53"/>
        <v>5744</v>
      </c>
      <c r="E886" s="17">
        <f t="shared" si="52"/>
        <v>4848</v>
      </c>
    </row>
    <row r="887" spans="1:5">
      <c r="A887" s="5">
        <f t="shared" si="49"/>
        <v>4420000</v>
      </c>
      <c r="B887" s="5">
        <f t="shared" si="50"/>
        <v>8353</v>
      </c>
      <c r="C887" s="17">
        <f t="shared" si="51"/>
        <v>5646</v>
      </c>
      <c r="D887" s="17">
        <f t="shared" si="53"/>
        <v>5750</v>
      </c>
      <c r="E887" s="17">
        <f t="shared" si="52"/>
        <v>4855</v>
      </c>
    </row>
    <row r="888" spans="1:5">
      <c r="A888" s="5">
        <f t="shared" si="49"/>
        <v>4425000</v>
      </c>
      <c r="B888" s="5">
        <f t="shared" si="50"/>
        <v>8362</v>
      </c>
      <c r="C888" s="17">
        <f t="shared" si="51"/>
        <v>5654</v>
      </c>
      <c r="D888" s="17">
        <f t="shared" si="53"/>
        <v>5757</v>
      </c>
      <c r="E888" s="17">
        <f t="shared" si="52"/>
        <v>4863</v>
      </c>
    </row>
    <row r="889" spans="1:5">
      <c r="A889" s="5">
        <f t="shared" si="49"/>
        <v>4430000</v>
      </c>
      <c r="B889" s="5">
        <f t="shared" si="50"/>
        <v>8370</v>
      </c>
      <c r="C889" s="17">
        <f t="shared" si="51"/>
        <v>5662</v>
      </c>
      <c r="D889" s="17">
        <f t="shared" si="53"/>
        <v>5763</v>
      </c>
      <c r="E889" s="17">
        <f t="shared" si="52"/>
        <v>4870</v>
      </c>
    </row>
    <row r="890" spans="1:5">
      <c r="A890" s="5">
        <f t="shared" si="49"/>
        <v>4435000</v>
      </c>
      <c r="B890" s="5">
        <f t="shared" si="50"/>
        <v>8378</v>
      </c>
      <c r="C890" s="17">
        <f t="shared" si="51"/>
        <v>5670</v>
      </c>
      <c r="D890" s="17">
        <f t="shared" si="53"/>
        <v>5769</v>
      </c>
      <c r="E890" s="17">
        <f t="shared" si="52"/>
        <v>4878</v>
      </c>
    </row>
    <row r="891" spans="1:5">
      <c r="A891" s="5">
        <f t="shared" si="49"/>
        <v>4440000</v>
      </c>
      <c r="B891" s="5">
        <f t="shared" si="50"/>
        <v>8386</v>
      </c>
      <c r="C891" s="17">
        <f t="shared" si="51"/>
        <v>5677</v>
      </c>
      <c r="D891" s="17">
        <f t="shared" si="53"/>
        <v>5775</v>
      </c>
      <c r="E891" s="17">
        <f t="shared" si="52"/>
        <v>4885</v>
      </c>
    </row>
    <row r="892" spans="1:5">
      <c r="A892" s="5">
        <f t="shared" si="49"/>
        <v>4445000</v>
      </c>
      <c r="B892" s="5">
        <f t="shared" si="50"/>
        <v>8395</v>
      </c>
      <c r="C892" s="17">
        <f t="shared" si="51"/>
        <v>5685</v>
      </c>
      <c r="D892" s="17">
        <f t="shared" si="53"/>
        <v>5782</v>
      </c>
      <c r="E892" s="17">
        <f t="shared" si="52"/>
        <v>4893</v>
      </c>
    </row>
    <row r="893" spans="1:5">
      <c r="A893" s="5">
        <f t="shared" si="49"/>
        <v>4450000</v>
      </c>
      <c r="B893" s="5">
        <f t="shared" si="50"/>
        <v>8403</v>
      </c>
      <c r="C893" s="17">
        <f t="shared" si="51"/>
        <v>5693</v>
      </c>
      <c r="D893" s="17">
        <f t="shared" si="53"/>
        <v>5788</v>
      </c>
      <c r="E893" s="17">
        <f t="shared" si="52"/>
        <v>4900</v>
      </c>
    </row>
    <row r="894" spans="1:5">
      <c r="A894" s="5">
        <f t="shared" si="49"/>
        <v>4455000</v>
      </c>
      <c r="B894" s="5">
        <f t="shared" si="50"/>
        <v>8411</v>
      </c>
      <c r="C894" s="17">
        <f t="shared" si="51"/>
        <v>5701</v>
      </c>
      <c r="D894" s="17">
        <f t="shared" si="53"/>
        <v>5794</v>
      </c>
      <c r="E894" s="17">
        <f t="shared" si="52"/>
        <v>4908</v>
      </c>
    </row>
    <row r="895" spans="1:5">
      <c r="A895" s="5">
        <f t="shared" si="49"/>
        <v>4460000</v>
      </c>
      <c r="B895" s="5">
        <f t="shared" si="50"/>
        <v>8419</v>
      </c>
      <c r="C895" s="17">
        <f t="shared" si="51"/>
        <v>5708</v>
      </c>
      <c r="D895" s="17">
        <f t="shared" si="53"/>
        <v>5800</v>
      </c>
      <c r="E895" s="17">
        <f t="shared" si="52"/>
        <v>4915</v>
      </c>
    </row>
    <row r="896" spans="1:5">
      <c r="A896" s="5">
        <f t="shared" si="49"/>
        <v>4465000</v>
      </c>
      <c r="B896" s="5">
        <f t="shared" si="50"/>
        <v>8428</v>
      </c>
      <c r="C896" s="17">
        <f t="shared" si="51"/>
        <v>5716</v>
      </c>
      <c r="D896" s="17">
        <f t="shared" si="53"/>
        <v>5807</v>
      </c>
      <c r="E896" s="17">
        <f t="shared" si="52"/>
        <v>4923</v>
      </c>
    </row>
    <row r="897" spans="1:5">
      <c r="A897" s="5">
        <f t="shared" si="49"/>
        <v>4470000</v>
      </c>
      <c r="B897" s="5">
        <f t="shared" si="50"/>
        <v>8436</v>
      </c>
      <c r="C897" s="17">
        <f t="shared" si="51"/>
        <v>5724</v>
      </c>
      <c r="D897" s="17">
        <f t="shared" si="53"/>
        <v>5813</v>
      </c>
      <c r="E897" s="17">
        <f t="shared" si="52"/>
        <v>4930</v>
      </c>
    </row>
    <row r="898" spans="1:5">
      <c r="A898" s="5">
        <f t="shared" si="49"/>
        <v>4475000</v>
      </c>
      <c r="B898" s="5">
        <f t="shared" si="50"/>
        <v>8444</v>
      </c>
      <c r="C898" s="17">
        <f t="shared" si="51"/>
        <v>5732</v>
      </c>
      <c r="D898" s="17">
        <f t="shared" si="53"/>
        <v>5819</v>
      </c>
      <c r="E898" s="17">
        <f t="shared" si="52"/>
        <v>4938</v>
      </c>
    </row>
    <row r="899" spans="1:5">
      <c r="A899" s="5">
        <f t="shared" si="49"/>
        <v>4480000</v>
      </c>
      <c r="B899" s="5">
        <f t="shared" si="50"/>
        <v>8452</v>
      </c>
      <c r="C899" s="17">
        <f t="shared" si="51"/>
        <v>5739</v>
      </c>
      <c r="D899" s="17">
        <f t="shared" si="53"/>
        <v>5825</v>
      </c>
      <c r="E899" s="17">
        <f t="shared" si="52"/>
        <v>4945</v>
      </c>
    </row>
    <row r="900" spans="1:5">
      <c r="A900" s="5">
        <f t="shared" si="49"/>
        <v>4485000</v>
      </c>
      <c r="B900" s="5">
        <f t="shared" si="50"/>
        <v>8461</v>
      </c>
      <c r="C900" s="17">
        <f t="shared" si="51"/>
        <v>5747</v>
      </c>
      <c r="D900" s="17">
        <f t="shared" si="53"/>
        <v>5832</v>
      </c>
      <c r="E900" s="17">
        <f t="shared" si="52"/>
        <v>4953</v>
      </c>
    </row>
    <row r="901" spans="1:5">
      <c r="A901" s="5">
        <f t="shared" si="49"/>
        <v>4490000</v>
      </c>
      <c r="B901" s="5">
        <f t="shared" si="50"/>
        <v>8469</v>
      </c>
      <c r="C901" s="17">
        <f t="shared" si="51"/>
        <v>5755</v>
      </c>
      <c r="D901" s="17">
        <f t="shared" si="53"/>
        <v>5838</v>
      </c>
      <c r="E901" s="17">
        <f t="shared" si="52"/>
        <v>4960</v>
      </c>
    </row>
    <row r="902" spans="1:5">
      <c r="A902" s="5">
        <f t="shared" si="49"/>
        <v>4495000</v>
      </c>
      <c r="B902" s="5">
        <f t="shared" si="50"/>
        <v>8477</v>
      </c>
      <c r="C902" s="17">
        <f t="shared" si="51"/>
        <v>5763</v>
      </c>
      <c r="D902" s="17">
        <f t="shared" si="53"/>
        <v>5844</v>
      </c>
      <c r="E902" s="17">
        <f t="shared" si="52"/>
        <v>4968</v>
      </c>
    </row>
    <row r="903" spans="1:5">
      <c r="A903" s="5">
        <f t="shared" si="49"/>
        <v>4500000</v>
      </c>
      <c r="B903" s="5">
        <f t="shared" si="50"/>
        <v>8485</v>
      </c>
      <c r="C903" s="17">
        <f t="shared" si="51"/>
        <v>5770</v>
      </c>
      <c r="D903" s="17">
        <f t="shared" si="53"/>
        <v>5850</v>
      </c>
      <c r="E903" s="17">
        <f t="shared" si="52"/>
        <v>4975</v>
      </c>
    </row>
    <row r="904" spans="1:5">
      <c r="A904" s="5">
        <f t="shared" si="49"/>
        <v>4505000</v>
      </c>
      <c r="B904" s="5">
        <f t="shared" si="50"/>
        <v>8494</v>
      </c>
      <c r="C904" s="17">
        <f t="shared" si="51"/>
        <v>5778</v>
      </c>
      <c r="D904" s="17">
        <f t="shared" si="53"/>
        <v>5857</v>
      </c>
      <c r="E904" s="17">
        <f t="shared" si="52"/>
        <v>4983</v>
      </c>
    </row>
    <row r="905" spans="1:5">
      <c r="A905" s="5">
        <f t="shared" si="49"/>
        <v>4510000</v>
      </c>
      <c r="B905" s="5">
        <f t="shared" si="50"/>
        <v>8502</v>
      </c>
      <c r="C905" s="17">
        <f t="shared" si="51"/>
        <v>5786</v>
      </c>
      <c r="D905" s="17">
        <f t="shared" si="53"/>
        <v>5863</v>
      </c>
      <c r="E905" s="17">
        <f t="shared" si="52"/>
        <v>4990</v>
      </c>
    </row>
    <row r="906" spans="1:5">
      <c r="A906" s="5">
        <f t="shared" si="49"/>
        <v>4515000</v>
      </c>
      <c r="B906" s="5">
        <f t="shared" si="50"/>
        <v>8510</v>
      </c>
      <c r="C906" s="17">
        <f t="shared" si="51"/>
        <v>5794</v>
      </c>
      <c r="D906" s="17">
        <f t="shared" si="53"/>
        <v>5869</v>
      </c>
      <c r="E906" s="17">
        <f t="shared" si="52"/>
        <v>4998</v>
      </c>
    </row>
    <row r="907" spans="1:5">
      <c r="A907" s="5">
        <f t="shared" si="49"/>
        <v>4520000</v>
      </c>
      <c r="B907" s="5">
        <f t="shared" si="50"/>
        <v>8518</v>
      </c>
      <c r="C907" s="17">
        <f t="shared" si="51"/>
        <v>5801</v>
      </c>
      <c r="D907" s="17">
        <f t="shared" si="53"/>
        <v>5875</v>
      </c>
      <c r="E907" s="17">
        <f t="shared" si="52"/>
        <v>5005</v>
      </c>
    </row>
    <row r="908" spans="1:5">
      <c r="A908" s="5">
        <f t="shared" si="49"/>
        <v>4525000</v>
      </c>
      <c r="B908" s="5">
        <f t="shared" si="50"/>
        <v>8527</v>
      </c>
      <c r="C908" s="17">
        <f t="shared" si="51"/>
        <v>5809</v>
      </c>
      <c r="D908" s="17">
        <f t="shared" si="53"/>
        <v>5882</v>
      </c>
      <c r="E908" s="17">
        <f t="shared" si="52"/>
        <v>5013</v>
      </c>
    </row>
    <row r="909" spans="1:5">
      <c r="A909" s="5">
        <f t="shared" ref="A909:A972" si="54">A908+5000</f>
        <v>4530000</v>
      </c>
      <c r="B909" s="5">
        <f t="shared" si="50"/>
        <v>8535</v>
      </c>
      <c r="C909" s="17">
        <f t="shared" si="51"/>
        <v>5817</v>
      </c>
      <c r="D909" s="17">
        <f t="shared" si="53"/>
        <v>5888</v>
      </c>
      <c r="E909" s="17">
        <f t="shared" si="52"/>
        <v>5020</v>
      </c>
    </row>
    <row r="910" spans="1:5">
      <c r="A910" s="5">
        <f t="shared" si="54"/>
        <v>4535000</v>
      </c>
      <c r="B910" s="5">
        <f t="shared" si="50"/>
        <v>8543</v>
      </c>
      <c r="C910" s="17">
        <f t="shared" si="51"/>
        <v>5825</v>
      </c>
      <c r="D910" s="17">
        <f t="shared" si="53"/>
        <v>5894</v>
      </c>
      <c r="E910" s="17">
        <f t="shared" si="52"/>
        <v>5028</v>
      </c>
    </row>
    <row r="911" spans="1:5">
      <c r="A911" s="5">
        <f t="shared" si="54"/>
        <v>4540000</v>
      </c>
      <c r="B911" s="5">
        <f t="shared" si="50"/>
        <v>8551</v>
      </c>
      <c r="C911" s="17">
        <f t="shared" si="51"/>
        <v>5832</v>
      </c>
      <c r="D911" s="17">
        <f t="shared" si="53"/>
        <v>5900</v>
      </c>
      <c r="E911" s="17">
        <f t="shared" si="52"/>
        <v>5035</v>
      </c>
    </row>
    <row r="912" spans="1:5">
      <c r="A912" s="5">
        <f t="shared" si="54"/>
        <v>4545000</v>
      </c>
      <c r="B912" s="5">
        <f t="shared" si="50"/>
        <v>8560</v>
      </c>
      <c r="C912" s="17">
        <f t="shared" si="51"/>
        <v>5840</v>
      </c>
      <c r="D912" s="17">
        <f t="shared" si="53"/>
        <v>5907</v>
      </c>
      <c r="E912" s="17">
        <f t="shared" si="52"/>
        <v>5043</v>
      </c>
    </row>
    <row r="913" spans="1:5">
      <c r="A913" s="5">
        <f t="shared" si="54"/>
        <v>4550000</v>
      </c>
      <c r="B913" s="5">
        <f t="shared" si="50"/>
        <v>8568</v>
      </c>
      <c r="C913" s="17">
        <f t="shared" si="51"/>
        <v>5848</v>
      </c>
      <c r="D913" s="17">
        <f t="shared" si="53"/>
        <v>5913</v>
      </c>
      <c r="E913" s="17">
        <f t="shared" si="52"/>
        <v>5050</v>
      </c>
    </row>
    <row r="914" spans="1:5">
      <c r="A914" s="5">
        <f t="shared" si="54"/>
        <v>4555000</v>
      </c>
      <c r="B914" s="5">
        <f t="shared" si="50"/>
        <v>8576</v>
      </c>
      <c r="C914" s="17">
        <f t="shared" si="51"/>
        <v>5856</v>
      </c>
      <c r="D914" s="17">
        <f t="shared" si="53"/>
        <v>5919</v>
      </c>
      <c r="E914" s="17">
        <f t="shared" si="52"/>
        <v>5058</v>
      </c>
    </row>
    <row r="915" spans="1:5">
      <c r="A915" s="5">
        <f t="shared" si="54"/>
        <v>4560000</v>
      </c>
      <c r="B915" s="5">
        <f t="shared" si="50"/>
        <v>8584</v>
      </c>
      <c r="C915" s="17">
        <f t="shared" si="51"/>
        <v>5863</v>
      </c>
      <c r="D915" s="17">
        <f t="shared" si="53"/>
        <v>5925</v>
      </c>
      <c r="E915" s="17">
        <f t="shared" si="52"/>
        <v>5065</v>
      </c>
    </row>
    <row r="916" spans="1:5">
      <c r="A916" s="5">
        <f t="shared" si="54"/>
        <v>4565000</v>
      </c>
      <c r="B916" s="5">
        <f t="shared" si="50"/>
        <v>8593</v>
      </c>
      <c r="C916" s="17">
        <f t="shared" si="51"/>
        <v>5871</v>
      </c>
      <c r="D916" s="17">
        <f t="shared" si="53"/>
        <v>5932</v>
      </c>
      <c r="E916" s="17">
        <f t="shared" si="52"/>
        <v>5073</v>
      </c>
    </row>
    <row r="917" spans="1:5">
      <c r="A917" s="5">
        <f t="shared" si="54"/>
        <v>4570000</v>
      </c>
      <c r="B917" s="5">
        <f t="shared" si="50"/>
        <v>8601</v>
      </c>
      <c r="C917" s="17">
        <f t="shared" si="51"/>
        <v>5879</v>
      </c>
      <c r="D917" s="17">
        <f t="shared" si="53"/>
        <v>5938</v>
      </c>
      <c r="E917" s="17">
        <f t="shared" si="52"/>
        <v>5080</v>
      </c>
    </row>
    <row r="918" spans="1:5">
      <c r="A918" s="5">
        <f t="shared" si="54"/>
        <v>4575000</v>
      </c>
      <c r="B918" s="5">
        <f t="shared" si="50"/>
        <v>8609</v>
      </c>
      <c r="C918" s="17">
        <f t="shared" si="51"/>
        <v>5887</v>
      </c>
      <c r="D918" s="17">
        <f t="shared" si="53"/>
        <v>5944</v>
      </c>
      <c r="E918" s="17">
        <f t="shared" si="52"/>
        <v>5088</v>
      </c>
    </row>
    <row r="919" spans="1:5">
      <c r="A919" s="5">
        <f t="shared" si="54"/>
        <v>4580000</v>
      </c>
      <c r="B919" s="5">
        <f t="shared" si="50"/>
        <v>8617</v>
      </c>
      <c r="C919" s="17">
        <f t="shared" si="51"/>
        <v>5894</v>
      </c>
      <c r="D919" s="17">
        <f t="shared" si="53"/>
        <v>5950</v>
      </c>
      <c r="E919" s="17">
        <f t="shared" si="52"/>
        <v>5095</v>
      </c>
    </row>
    <row r="920" spans="1:5">
      <c r="A920" s="5">
        <f t="shared" si="54"/>
        <v>4585000</v>
      </c>
      <c r="B920" s="5">
        <f t="shared" si="50"/>
        <v>8626</v>
      </c>
      <c r="C920" s="17">
        <f t="shared" si="51"/>
        <v>5902</v>
      </c>
      <c r="D920" s="17">
        <f t="shared" si="53"/>
        <v>5957</v>
      </c>
      <c r="E920" s="17">
        <f t="shared" si="52"/>
        <v>5103</v>
      </c>
    </row>
    <row r="921" spans="1:5">
      <c r="A921" s="5">
        <f t="shared" si="54"/>
        <v>4590000</v>
      </c>
      <c r="B921" s="5">
        <f t="shared" si="50"/>
        <v>8634</v>
      </c>
      <c r="C921" s="17">
        <f t="shared" si="51"/>
        <v>5910</v>
      </c>
      <c r="D921" s="17">
        <f t="shared" si="53"/>
        <v>5963</v>
      </c>
      <c r="E921" s="17">
        <f t="shared" si="52"/>
        <v>5110</v>
      </c>
    </row>
    <row r="922" spans="1:5">
      <c r="A922" s="5">
        <f t="shared" si="54"/>
        <v>4595000</v>
      </c>
      <c r="B922" s="5">
        <f t="shared" si="50"/>
        <v>8642</v>
      </c>
      <c r="C922" s="17">
        <f t="shared" si="51"/>
        <v>5918</v>
      </c>
      <c r="D922" s="17">
        <f t="shared" si="53"/>
        <v>5969</v>
      </c>
      <c r="E922" s="17">
        <f t="shared" si="52"/>
        <v>5118</v>
      </c>
    </row>
    <row r="923" spans="1:5">
      <c r="A923" s="5">
        <f t="shared" si="54"/>
        <v>4600000</v>
      </c>
      <c r="B923" s="5">
        <f t="shared" si="50"/>
        <v>8650</v>
      </c>
      <c r="C923" s="17">
        <f t="shared" si="51"/>
        <v>5925</v>
      </c>
      <c r="D923" s="17">
        <f t="shared" si="53"/>
        <v>5975</v>
      </c>
      <c r="E923" s="17">
        <f t="shared" si="52"/>
        <v>5125</v>
      </c>
    </row>
    <row r="924" spans="1:5">
      <c r="A924" s="5">
        <f t="shared" si="54"/>
        <v>4605000</v>
      </c>
      <c r="B924" s="5">
        <f t="shared" si="50"/>
        <v>8659</v>
      </c>
      <c r="C924" s="17">
        <f t="shared" si="51"/>
        <v>5933</v>
      </c>
      <c r="D924" s="17">
        <f t="shared" si="53"/>
        <v>5982</v>
      </c>
      <c r="E924" s="17">
        <f t="shared" si="52"/>
        <v>5133</v>
      </c>
    </row>
    <row r="925" spans="1:5">
      <c r="A925" s="5">
        <f t="shared" si="54"/>
        <v>4610000</v>
      </c>
      <c r="B925" s="5">
        <f t="shared" ref="B925:B988" si="55">ROUNDUP((((A925-3000000)/1000)*1.65)+6010,0)</f>
        <v>8667</v>
      </c>
      <c r="C925" s="17">
        <f t="shared" ref="C925:C988" si="56">ROUNDUP((((A925-3000000)/1000)*1.55)+3445,0)</f>
        <v>5941</v>
      </c>
      <c r="D925" s="17">
        <f t="shared" si="53"/>
        <v>5988</v>
      </c>
      <c r="E925" s="17">
        <f t="shared" ref="E925:E988" si="57">ROUNDUP((((A925-3000000)/1000)*1.5)+2725,0)</f>
        <v>5140</v>
      </c>
    </row>
    <row r="926" spans="1:5">
      <c r="A926" s="5">
        <f t="shared" si="54"/>
        <v>4615000</v>
      </c>
      <c r="B926" s="5">
        <f t="shared" si="55"/>
        <v>8675</v>
      </c>
      <c r="C926" s="17">
        <f t="shared" si="56"/>
        <v>5949</v>
      </c>
      <c r="D926" s="17">
        <f t="shared" si="53"/>
        <v>5994</v>
      </c>
      <c r="E926" s="17">
        <f t="shared" si="57"/>
        <v>5148</v>
      </c>
    </row>
    <row r="927" spans="1:5">
      <c r="A927" s="5">
        <f t="shared" si="54"/>
        <v>4620000</v>
      </c>
      <c r="B927" s="5">
        <f t="shared" si="55"/>
        <v>8683</v>
      </c>
      <c r="C927" s="17">
        <f t="shared" si="56"/>
        <v>5956</v>
      </c>
      <c r="D927" s="17">
        <f t="shared" si="53"/>
        <v>6000</v>
      </c>
      <c r="E927" s="17">
        <f t="shared" si="57"/>
        <v>5155</v>
      </c>
    </row>
    <row r="928" spans="1:5">
      <c r="A928" s="5">
        <f t="shared" si="54"/>
        <v>4625000</v>
      </c>
      <c r="B928" s="5">
        <f t="shared" si="55"/>
        <v>8692</v>
      </c>
      <c r="C928" s="17">
        <f t="shared" si="56"/>
        <v>5964</v>
      </c>
      <c r="D928" s="17">
        <f t="shared" si="53"/>
        <v>6007</v>
      </c>
      <c r="E928" s="17">
        <f t="shared" si="57"/>
        <v>5163</v>
      </c>
    </row>
    <row r="929" spans="1:5">
      <c r="A929" s="5">
        <f t="shared" si="54"/>
        <v>4630000</v>
      </c>
      <c r="B929" s="5">
        <f t="shared" si="55"/>
        <v>8700</v>
      </c>
      <c r="C929" s="17">
        <f t="shared" si="56"/>
        <v>5972</v>
      </c>
      <c r="D929" s="17">
        <f t="shared" si="53"/>
        <v>6013</v>
      </c>
      <c r="E929" s="17">
        <f t="shared" si="57"/>
        <v>5170</v>
      </c>
    </row>
    <row r="930" spans="1:5">
      <c r="A930" s="5">
        <f t="shared" si="54"/>
        <v>4635000</v>
      </c>
      <c r="B930" s="5">
        <f t="shared" si="55"/>
        <v>8708</v>
      </c>
      <c r="C930" s="17">
        <f t="shared" si="56"/>
        <v>5980</v>
      </c>
      <c r="D930" s="17">
        <f t="shared" si="53"/>
        <v>6019</v>
      </c>
      <c r="E930" s="17">
        <f t="shared" si="57"/>
        <v>5178</v>
      </c>
    </row>
    <row r="931" spans="1:5">
      <c r="A931" s="5">
        <f t="shared" si="54"/>
        <v>4640000</v>
      </c>
      <c r="B931" s="5">
        <f t="shared" si="55"/>
        <v>8716</v>
      </c>
      <c r="C931" s="17">
        <f t="shared" si="56"/>
        <v>5987</v>
      </c>
      <c r="D931" s="17">
        <f t="shared" si="53"/>
        <v>6025</v>
      </c>
      <c r="E931" s="17">
        <f t="shared" si="57"/>
        <v>5185</v>
      </c>
    </row>
    <row r="932" spans="1:5">
      <c r="A932" s="5">
        <f t="shared" si="54"/>
        <v>4645000</v>
      </c>
      <c r="B932" s="5">
        <f t="shared" si="55"/>
        <v>8725</v>
      </c>
      <c r="C932" s="17">
        <f t="shared" si="56"/>
        <v>5995</v>
      </c>
      <c r="D932" s="17">
        <f t="shared" si="53"/>
        <v>6032</v>
      </c>
      <c r="E932" s="17">
        <f t="shared" si="57"/>
        <v>5193</v>
      </c>
    </row>
    <row r="933" spans="1:5">
      <c r="A933" s="5">
        <f t="shared" si="54"/>
        <v>4650000</v>
      </c>
      <c r="B933" s="5">
        <f t="shared" si="55"/>
        <v>8733</v>
      </c>
      <c r="C933" s="17">
        <f t="shared" si="56"/>
        <v>6003</v>
      </c>
      <c r="D933" s="17">
        <f t="shared" si="53"/>
        <v>6038</v>
      </c>
      <c r="E933" s="17">
        <f t="shared" si="57"/>
        <v>5200</v>
      </c>
    </row>
    <row r="934" spans="1:5">
      <c r="A934" s="5">
        <f t="shared" si="54"/>
        <v>4655000</v>
      </c>
      <c r="B934" s="5">
        <f t="shared" si="55"/>
        <v>8741</v>
      </c>
      <c r="C934" s="17">
        <f t="shared" si="56"/>
        <v>6011</v>
      </c>
      <c r="D934" s="17">
        <f t="shared" si="53"/>
        <v>6044</v>
      </c>
      <c r="E934" s="17">
        <f t="shared" si="57"/>
        <v>5208</v>
      </c>
    </row>
    <row r="935" spans="1:5">
      <c r="A935" s="5">
        <f t="shared" si="54"/>
        <v>4660000</v>
      </c>
      <c r="B935" s="5">
        <f t="shared" si="55"/>
        <v>8749</v>
      </c>
      <c r="C935" s="17">
        <f t="shared" si="56"/>
        <v>6018</v>
      </c>
      <c r="D935" s="17">
        <f t="shared" si="53"/>
        <v>6050</v>
      </c>
      <c r="E935" s="17">
        <f t="shared" si="57"/>
        <v>5215</v>
      </c>
    </row>
    <row r="936" spans="1:5">
      <c r="A936" s="5">
        <f t="shared" si="54"/>
        <v>4665000</v>
      </c>
      <c r="B936" s="5">
        <f t="shared" si="55"/>
        <v>8758</v>
      </c>
      <c r="C936" s="17">
        <f t="shared" si="56"/>
        <v>6026</v>
      </c>
      <c r="D936" s="17">
        <f t="shared" si="53"/>
        <v>6057</v>
      </c>
      <c r="E936" s="17">
        <f t="shared" si="57"/>
        <v>5223</v>
      </c>
    </row>
    <row r="937" spans="1:5">
      <c r="A937" s="5">
        <f t="shared" si="54"/>
        <v>4670000</v>
      </c>
      <c r="B937" s="5">
        <f t="shared" si="55"/>
        <v>8766</v>
      </c>
      <c r="C937" s="17">
        <f t="shared" si="56"/>
        <v>6034</v>
      </c>
      <c r="D937" s="17">
        <f t="shared" ref="D937:D1000" si="58">ROUNDUP((((A937-500000)/1000)*1.25)+850,0)</f>
        <v>6063</v>
      </c>
      <c r="E937" s="17">
        <f t="shared" si="57"/>
        <v>5230</v>
      </c>
    </row>
    <row r="938" spans="1:5">
      <c r="A938" s="5">
        <f t="shared" si="54"/>
        <v>4675000</v>
      </c>
      <c r="B938" s="5">
        <f t="shared" si="55"/>
        <v>8774</v>
      </c>
      <c r="C938" s="17">
        <f t="shared" si="56"/>
        <v>6042</v>
      </c>
      <c r="D938" s="17">
        <f t="shared" si="58"/>
        <v>6069</v>
      </c>
      <c r="E938" s="17">
        <f t="shared" si="57"/>
        <v>5238</v>
      </c>
    </row>
    <row r="939" spans="1:5">
      <c r="A939" s="5">
        <f t="shared" si="54"/>
        <v>4680000</v>
      </c>
      <c r="B939" s="5">
        <f t="shared" si="55"/>
        <v>8782</v>
      </c>
      <c r="C939" s="17">
        <f t="shared" si="56"/>
        <v>6049</v>
      </c>
      <c r="D939" s="17">
        <f t="shared" si="58"/>
        <v>6075</v>
      </c>
      <c r="E939" s="17">
        <f t="shared" si="57"/>
        <v>5245</v>
      </c>
    </row>
    <row r="940" spans="1:5">
      <c r="A940" s="5">
        <f t="shared" si="54"/>
        <v>4685000</v>
      </c>
      <c r="B940" s="5">
        <f t="shared" si="55"/>
        <v>8791</v>
      </c>
      <c r="C940" s="17">
        <f t="shared" si="56"/>
        <v>6057</v>
      </c>
      <c r="D940" s="17">
        <f t="shared" si="58"/>
        <v>6082</v>
      </c>
      <c r="E940" s="17">
        <f t="shared" si="57"/>
        <v>5253</v>
      </c>
    </row>
    <row r="941" spans="1:5">
      <c r="A941" s="5">
        <f t="shared" si="54"/>
        <v>4690000</v>
      </c>
      <c r="B941" s="5">
        <f t="shared" si="55"/>
        <v>8799</v>
      </c>
      <c r="C941" s="17">
        <f t="shared" si="56"/>
        <v>6065</v>
      </c>
      <c r="D941" s="17">
        <f t="shared" si="58"/>
        <v>6088</v>
      </c>
      <c r="E941" s="17">
        <f t="shared" si="57"/>
        <v>5260</v>
      </c>
    </row>
    <row r="942" spans="1:5">
      <c r="A942" s="5">
        <f t="shared" si="54"/>
        <v>4695000</v>
      </c>
      <c r="B942" s="5">
        <f t="shared" si="55"/>
        <v>8807</v>
      </c>
      <c r="C942" s="17">
        <f t="shared" si="56"/>
        <v>6073</v>
      </c>
      <c r="D942" s="17">
        <f t="shared" si="58"/>
        <v>6094</v>
      </c>
      <c r="E942" s="17">
        <f t="shared" si="57"/>
        <v>5268</v>
      </c>
    </row>
    <row r="943" spans="1:5">
      <c r="A943" s="5">
        <f t="shared" si="54"/>
        <v>4700000</v>
      </c>
      <c r="B943" s="5">
        <f t="shared" si="55"/>
        <v>8815</v>
      </c>
      <c r="C943" s="17">
        <f t="shared" si="56"/>
        <v>6080</v>
      </c>
      <c r="D943" s="17">
        <f t="shared" si="58"/>
        <v>6100</v>
      </c>
      <c r="E943" s="17">
        <f t="shared" si="57"/>
        <v>5275</v>
      </c>
    </row>
    <row r="944" spans="1:5">
      <c r="A944" s="5">
        <f t="shared" si="54"/>
        <v>4705000</v>
      </c>
      <c r="B944" s="5">
        <f t="shared" si="55"/>
        <v>8824</v>
      </c>
      <c r="C944" s="17">
        <f t="shared" si="56"/>
        <v>6088</v>
      </c>
      <c r="D944" s="17">
        <f t="shared" si="58"/>
        <v>6107</v>
      </c>
      <c r="E944" s="17">
        <f t="shared" si="57"/>
        <v>5283</v>
      </c>
    </row>
    <row r="945" spans="1:5">
      <c r="A945" s="5">
        <f t="shared" si="54"/>
        <v>4710000</v>
      </c>
      <c r="B945" s="5">
        <f t="shared" si="55"/>
        <v>8832</v>
      </c>
      <c r="C945" s="17">
        <f t="shared" si="56"/>
        <v>6096</v>
      </c>
      <c r="D945" s="17">
        <f t="shared" si="58"/>
        <v>6113</v>
      </c>
      <c r="E945" s="17">
        <f t="shared" si="57"/>
        <v>5290</v>
      </c>
    </row>
    <row r="946" spans="1:5">
      <c r="A946" s="5">
        <f t="shared" si="54"/>
        <v>4715000</v>
      </c>
      <c r="B946" s="5">
        <f t="shared" si="55"/>
        <v>8840</v>
      </c>
      <c r="C946" s="17">
        <f t="shared" si="56"/>
        <v>6104</v>
      </c>
      <c r="D946" s="17">
        <f t="shared" si="58"/>
        <v>6119</v>
      </c>
      <c r="E946" s="17">
        <f t="shared" si="57"/>
        <v>5298</v>
      </c>
    </row>
    <row r="947" spans="1:5">
      <c r="A947" s="5">
        <f t="shared" si="54"/>
        <v>4720000</v>
      </c>
      <c r="B947" s="5">
        <f t="shared" si="55"/>
        <v>8848</v>
      </c>
      <c r="C947" s="17">
        <f t="shared" si="56"/>
        <v>6111</v>
      </c>
      <c r="D947" s="17">
        <f t="shared" si="58"/>
        <v>6125</v>
      </c>
      <c r="E947" s="17">
        <f t="shared" si="57"/>
        <v>5305</v>
      </c>
    </row>
    <row r="948" spans="1:5">
      <c r="A948" s="5">
        <f t="shared" si="54"/>
        <v>4725000</v>
      </c>
      <c r="B948" s="5">
        <f t="shared" si="55"/>
        <v>8857</v>
      </c>
      <c r="C948" s="17">
        <f t="shared" si="56"/>
        <v>6119</v>
      </c>
      <c r="D948" s="17">
        <f t="shared" si="58"/>
        <v>6132</v>
      </c>
      <c r="E948" s="17">
        <f t="shared" si="57"/>
        <v>5313</v>
      </c>
    </row>
    <row r="949" spans="1:5">
      <c r="A949" s="5">
        <f t="shared" si="54"/>
        <v>4730000</v>
      </c>
      <c r="B949" s="5">
        <f t="shared" si="55"/>
        <v>8865</v>
      </c>
      <c r="C949" s="17">
        <f t="shared" si="56"/>
        <v>6127</v>
      </c>
      <c r="D949" s="17">
        <f t="shared" si="58"/>
        <v>6138</v>
      </c>
      <c r="E949" s="17">
        <f t="shared" si="57"/>
        <v>5320</v>
      </c>
    </row>
    <row r="950" spans="1:5">
      <c r="A950" s="5">
        <f t="shared" si="54"/>
        <v>4735000</v>
      </c>
      <c r="B950" s="5">
        <f t="shared" si="55"/>
        <v>8873</v>
      </c>
      <c r="C950" s="17">
        <f t="shared" si="56"/>
        <v>6135</v>
      </c>
      <c r="D950" s="17">
        <f t="shared" si="58"/>
        <v>6144</v>
      </c>
      <c r="E950" s="17">
        <f t="shared" si="57"/>
        <v>5328</v>
      </c>
    </row>
    <row r="951" spans="1:5">
      <c r="A951" s="5">
        <f t="shared" si="54"/>
        <v>4740000</v>
      </c>
      <c r="B951" s="5">
        <f t="shared" si="55"/>
        <v>8881</v>
      </c>
      <c r="C951" s="17">
        <f t="shared" si="56"/>
        <v>6142</v>
      </c>
      <c r="D951" s="17">
        <f t="shared" si="58"/>
        <v>6150</v>
      </c>
      <c r="E951" s="17">
        <f t="shared" si="57"/>
        <v>5335</v>
      </c>
    </row>
    <row r="952" spans="1:5">
      <c r="A952" s="5">
        <f t="shared" si="54"/>
        <v>4745000</v>
      </c>
      <c r="B952" s="5">
        <f t="shared" si="55"/>
        <v>8890</v>
      </c>
      <c r="C952" s="17">
        <f t="shared" si="56"/>
        <v>6150</v>
      </c>
      <c r="D952" s="17">
        <f t="shared" si="58"/>
        <v>6157</v>
      </c>
      <c r="E952" s="17">
        <f t="shared" si="57"/>
        <v>5343</v>
      </c>
    </row>
    <row r="953" spans="1:5">
      <c r="A953" s="5">
        <f t="shared" si="54"/>
        <v>4750000</v>
      </c>
      <c r="B953" s="5">
        <f t="shared" si="55"/>
        <v>8898</v>
      </c>
      <c r="C953" s="17">
        <f t="shared" si="56"/>
        <v>6158</v>
      </c>
      <c r="D953" s="17">
        <f t="shared" si="58"/>
        <v>6163</v>
      </c>
      <c r="E953" s="17">
        <f t="shared" si="57"/>
        <v>5350</v>
      </c>
    </row>
    <row r="954" spans="1:5">
      <c r="A954" s="5">
        <f t="shared" si="54"/>
        <v>4755000</v>
      </c>
      <c r="B954" s="5">
        <f t="shared" si="55"/>
        <v>8906</v>
      </c>
      <c r="C954" s="17">
        <f t="shared" si="56"/>
        <v>6166</v>
      </c>
      <c r="D954" s="17">
        <f t="shared" si="58"/>
        <v>6169</v>
      </c>
      <c r="E954" s="17">
        <f t="shared" si="57"/>
        <v>5358</v>
      </c>
    </row>
    <row r="955" spans="1:5">
      <c r="A955" s="5">
        <f t="shared" si="54"/>
        <v>4760000</v>
      </c>
      <c r="B955" s="5">
        <f t="shared" si="55"/>
        <v>8914</v>
      </c>
      <c r="C955" s="17">
        <f t="shared" si="56"/>
        <v>6173</v>
      </c>
      <c r="D955" s="17">
        <f t="shared" si="58"/>
        <v>6175</v>
      </c>
      <c r="E955" s="17">
        <f t="shared" si="57"/>
        <v>5365</v>
      </c>
    </row>
    <row r="956" spans="1:5">
      <c r="A956" s="5">
        <f t="shared" si="54"/>
        <v>4765000</v>
      </c>
      <c r="B956" s="5">
        <f t="shared" si="55"/>
        <v>8923</v>
      </c>
      <c r="C956" s="17">
        <f t="shared" si="56"/>
        <v>6181</v>
      </c>
      <c r="D956" s="17">
        <f t="shared" si="58"/>
        <v>6182</v>
      </c>
      <c r="E956" s="17">
        <f t="shared" si="57"/>
        <v>5373</v>
      </c>
    </row>
    <row r="957" spans="1:5">
      <c r="A957" s="5">
        <f t="shared" si="54"/>
        <v>4770000</v>
      </c>
      <c r="B957" s="5">
        <f t="shared" si="55"/>
        <v>8931</v>
      </c>
      <c r="C957" s="17">
        <f t="shared" si="56"/>
        <v>6189</v>
      </c>
      <c r="D957" s="17">
        <f t="shared" si="58"/>
        <v>6188</v>
      </c>
      <c r="E957" s="17">
        <f t="shared" si="57"/>
        <v>5380</v>
      </c>
    </row>
    <row r="958" spans="1:5">
      <c r="A958" s="5">
        <f t="shared" si="54"/>
        <v>4775000</v>
      </c>
      <c r="B958" s="5">
        <f t="shared" si="55"/>
        <v>8939</v>
      </c>
      <c r="C958" s="17">
        <f t="shared" si="56"/>
        <v>6197</v>
      </c>
      <c r="D958" s="17">
        <f t="shared" si="58"/>
        <v>6194</v>
      </c>
      <c r="E958" s="17">
        <f t="shared" si="57"/>
        <v>5388</v>
      </c>
    </row>
    <row r="959" spans="1:5">
      <c r="A959" s="5">
        <f t="shared" si="54"/>
        <v>4780000</v>
      </c>
      <c r="B959" s="5">
        <f t="shared" si="55"/>
        <v>8947</v>
      </c>
      <c r="C959" s="17">
        <f t="shared" si="56"/>
        <v>6204</v>
      </c>
      <c r="D959" s="17">
        <f t="shared" si="58"/>
        <v>6200</v>
      </c>
      <c r="E959" s="17">
        <f t="shared" si="57"/>
        <v>5395</v>
      </c>
    </row>
    <row r="960" spans="1:5">
      <c r="A960" s="5">
        <f t="shared" si="54"/>
        <v>4785000</v>
      </c>
      <c r="B960" s="5">
        <f t="shared" si="55"/>
        <v>8956</v>
      </c>
      <c r="C960" s="17">
        <f t="shared" si="56"/>
        <v>6212</v>
      </c>
      <c r="D960" s="17">
        <f t="shared" si="58"/>
        <v>6207</v>
      </c>
      <c r="E960" s="17">
        <f t="shared" si="57"/>
        <v>5403</v>
      </c>
    </row>
    <row r="961" spans="1:5">
      <c r="A961" s="5">
        <f t="shared" si="54"/>
        <v>4790000</v>
      </c>
      <c r="B961" s="5">
        <f t="shared" si="55"/>
        <v>8964</v>
      </c>
      <c r="C961" s="17">
        <f t="shared" si="56"/>
        <v>6220</v>
      </c>
      <c r="D961" s="17">
        <f t="shared" si="58"/>
        <v>6213</v>
      </c>
      <c r="E961" s="17">
        <f t="shared" si="57"/>
        <v>5410</v>
      </c>
    </row>
    <row r="962" spans="1:5">
      <c r="A962" s="5">
        <f t="shared" si="54"/>
        <v>4795000</v>
      </c>
      <c r="B962" s="5">
        <f t="shared" si="55"/>
        <v>8972</v>
      </c>
      <c r="C962" s="17">
        <f t="shared" si="56"/>
        <v>6228</v>
      </c>
      <c r="D962" s="17">
        <f t="shared" si="58"/>
        <v>6219</v>
      </c>
      <c r="E962" s="17">
        <f t="shared" si="57"/>
        <v>5418</v>
      </c>
    </row>
    <row r="963" spans="1:5">
      <c r="A963" s="5">
        <f t="shared" si="54"/>
        <v>4800000</v>
      </c>
      <c r="B963" s="5">
        <f t="shared" si="55"/>
        <v>8980</v>
      </c>
      <c r="C963" s="17">
        <f t="shared" si="56"/>
        <v>6235</v>
      </c>
      <c r="D963" s="17">
        <f t="shared" si="58"/>
        <v>6225</v>
      </c>
      <c r="E963" s="17">
        <f t="shared" si="57"/>
        <v>5425</v>
      </c>
    </row>
    <row r="964" spans="1:5">
      <c r="A964" s="5">
        <f t="shared" si="54"/>
        <v>4805000</v>
      </c>
      <c r="B964" s="5">
        <f t="shared" si="55"/>
        <v>8989</v>
      </c>
      <c r="C964" s="17">
        <f t="shared" si="56"/>
        <v>6243</v>
      </c>
      <c r="D964" s="17">
        <f t="shared" si="58"/>
        <v>6232</v>
      </c>
      <c r="E964" s="17">
        <f t="shared" si="57"/>
        <v>5433</v>
      </c>
    </row>
    <row r="965" spans="1:5">
      <c r="A965" s="5">
        <f t="shared" si="54"/>
        <v>4810000</v>
      </c>
      <c r="B965" s="5">
        <f t="shared" si="55"/>
        <v>8997</v>
      </c>
      <c r="C965" s="17">
        <f t="shared" si="56"/>
        <v>6251</v>
      </c>
      <c r="D965" s="17">
        <f t="shared" si="58"/>
        <v>6238</v>
      </c>
      <c r="E965" s="17">
        <f t="shared" si="57"/>
        <v>5440</v>
      </c>
    </row>
    <row r="966" spans="1:5">
      <c r="A966" s="5">
        <f t="shared" si="54"/>
        <v>4815000</v>
      </c>
      <c r="B966" s="5">
        <f t="shared" si="55"/>
        <v>9005</v>
      </c>
      <c r="C966" s="17">
        <f t="shared" si="56"/>
        <v>6259</v>
      </c>
      <c r="D966" s="17">
        <f t="shared" si="58"/>
        <v>6244</v>
      </c>
      <c r="E966" s="17">
        <f t="shared" si="57"/>
        <v>5448</v>
      </c>
    </row>
    <row r="967" spans="1:5">
      <c r="A967" s="5">
        <f t="shared" si="54"/>
        <v>4820000</v>
      </c>
      <c r="B967" s="5">
        <f t="shared" si="55"/>
        <v>9013</v>
      </c>
      <c r="C967" s="17">
        <f t="shared" si="56"/>
        <v>6266</v>
      </c>
      <c r="D967" s="17">
        <f t="shared" si="58"/>
        <v>6250</v>
      </c>
      <c r="E967" s="17">
        <f t="shared" si="57"/>
        <v>5455</v>
      </c>
    </row>
    <row r="968" spans="1:5">
      <c r="A968" s="5">
        <f t="shared" si="54"/>
        <v>4825000</v>
      </c>
      <c r="B968" s="5">
        <f t="shared" si="55"/>
        <v>9022</v>
      </c>
      <c r="C968" s="17">
        <f t="shared" si="56"/>
        <v>6274</v>
      </c>
      <c r="D968" s="17">
        <f t="shared" si="58"/>
        <v>6257</v>
      </c>
      <c r="E968" s="17">
        <f t="shared" si="57"/>
        <v>5463</v>
      </c>
    </row>
    <row r="969" spans="1:5">
      <c r="A969" s="5">
        <f t="shared" si="54"/>
        <v>4830000</v>
      </c>
      <c r="B969" s="5">
        <f t="shared" si="55"/>
        <v>9030</v>
      </c>
      <c r="C969" s="17">
        <f t="shared" si="56"/>
        <v>6282</v>
      </c>
      <c r="D969" s="17">
        <f t="shared" si="58"/>
        <v>6263</v>
      </c>
      <c r="E969" s="17">
        <f t="shared" si="57"/>
        <v>5470</v>
      </c>
    </row>
    <row r="970" spans="1:5">
      <c r="A970" s="5">
        <f t="shared" si="54"/>
        <v>4835000</v>
      </c>
      <c r="B970" s="5">
        <f t="shared" si="55"/>
        <v>9038</v>
      </c>
      <c r="C970" s="17">
        <f t="shared" si="56"/>
        <v>6290</v>
      </c>
      <c r="D970" s="17">
        <f t="shared" si="58"/>
        <v>6269</v>
      </c>
      <c r="E970" s="17">
        <f t="shared" si="57"/>
        <v>5478</v>
      </c>
    </row>
    <row r="971" spans="1:5">
      <c r="A971" s="5">
        <f t="shared" si="54"/>
        <v>4840000</v>
      </c>
      <c r="B971" s="5">
        <f t="shared" si="55"/>
        <v>9046</v>
      </c>
      <c r="C971" s="17">
        <f t="shared" si="56"/>
        <v>6297</v>
      </c>
      <c r="D971" s="17">
        <f t="shared" si="58"/>
        <v>6275</v>
      </c>
      <c r="E971" s="17">
        <f t="shared" si="57"/>
        <v>5485</v>
      </c>
    </row>
    <row r="972" spans="1:5">
      <c r="A972" s="5">
        <f t="shared" si="54"/>
        <v>4845000</v>
      </c>
      <c r="B972" s="5">
        <f t="shared" si="55"/>
        <v>9055</v>
      </c>
      <c r="C972" s="17">
        <f t="shared" si="56"/>
        <v>6305</v>
      </c>
      <c r="D972" s="17">
        <f t="shared" si="58"/>
        <v>6282</v>
      </c>
      <c r="E972" s="17">
        <f t="shared" si="57"/>
        <v>5493</v>
      </c>
    </row>
    <row r="973" spans="1:5">
      <c r="A973" s="5">
        <f t="shared" ref="A973:A1003" si="59">A972+5000</f>
        <v>4850000</v>
      </c>
      <c r="B973" s="5">
        <f t="shared" si="55"/>
        <v>9063</v>
      </c>
      <c r="C973" s="17">
        <f t="shared" si="56"/>
        <v>6313</v>
      </c>
      <c r="D973" s="17">
        <f t="shared" si="58"/>
        <v>6288</v>
      </c>
      <c r="E973" s="17">
        <f t="shared" si="57"/>
        <v>5500</v>
      </c>
    </row>
    <row r="974" spans="1:5">
      <c r="A974" s="5">
        <f t="shared" si="59"/>
        <v>4855000</v>
      </c>
      <c r="B974" s="5">
        <f t="shared" si="55"/>
        <v>9071</v>
      </c>
      <c r="C974" s="17">
        <f t="shared" si="56"/>
        <v>6321</v>
      </c>
      <c r="D974" s="17">
        <f t="shared" si="58"/>
        <v>6294</v>
      </c>
      <c r="E974" s="17">
        <f t="shared" si="57"/>
        <v>5508</v>
      </c>
    </row>
    <row r="975" spans="1:5">
      <c r="A975" s="5">
        <f t="shared" si="59"/>
        <v>4860000</v>
      </c>
      <c r="B975" s="5">
        <f t="shared" si="55"/>
        <v>9079</v>
      </c>
      <c r="C975" s="17">
        <f t="shared" si="56"/>
        <v>6328</v>
      </c>
      <c r="D975" s="17">
        <f t="shared" si="58"/>
        <v>6300</v>
      </c>
      <c r="E975" s="17">
        <f t="shared" si="57"/>
        <v>5515</v>
      </c>
    </row>
    <row r="976" spans="1:5">
      <c r="A976" s="5">
        <f t="shared" si="59"/>
        <v>4865000</v>
      </c>
      <c r="B976" s="5">
        <f t="shared" si="55"/>
        <v>9088</v>
      </c>
      <c r="C976" s="17">
        <f t="shared" si="56"/>
        <v>6336</v>
      </c>
      <c r="D976" s="17">
        <f t="shared" si="58"/>
        <v>6307</v>
      </c>
      <c r="E976" s="17">
        <f t="shared" si="57"/>
        <v>5523</v>
      </c>
    </row>
    <row r="977" spans="1:5">
      <c r="A977" s="5">
        <f t="shared" si="59"/>
        <v>4870000</v>
      </c>
      <c r="B977" s="5">
        <f t="shared" si="55"/>
        <v>9096</v>
      </c>
      <c r="C977" s="17">
        <f t="shared" si="56"/>
        <v>6344</v>
      </c>
      <c r="D977" s="17">
        <f t="shared" si="58"/>
        <v>6313</v>
      </c>
      <c r="E977" s="17">
        <f t="shared" si="57"/>
        <v>5530</v>
      </c>
    </row>
    <row r="978" spans="1:5">
      <c r="A978" s="5">
        <f t="shared" si="59"/>
        <v>4875000</v>
      </c>
      <c r="B978" s="5">
        <f t="shared" si="55"/>
        <v>9104</v>
      </c>
      <c r="C978" s="17">
        <f t="shared" si="56"/>
        <v>6352</v>
      </c>
      <c r="D978" s="17">
        <f t="shared" si="58"/>
        <v>6319</v>
      </c>
      <c r="E978" s="17">
        <f t="shared" si="57"/>
        <v>5538</v>
      </c>
    </row>
    <row r="979" spans="1:5">
      <c r="A979" s="5">
        <f t="shared" si="59"/>
        <v>4880000</v>
      </c>
      <c r="B979" s="5">
        <f t="shared" si="55"/>
        <v>9112</v>
      </c>
      <c r="C979" s="17">
        <f t="shared" si="56"/>
        <v>6359</v>
      </c>
      <c r="D979" s="17">
        <f t="shared" si="58"/>
        <v>6325</v>
      </c>
      <c r="E979" s="17">
        <f t="shared" si="57"/>
        <v>5545</v>
      </c>
    </row>
    <row r="980" spans="1:5">
      <c r="A980" s="5">
        <f t="shared" si="59"/>
        <v>4885000</v>
      </c>
      <c r="B980" s="5">
        <f t="shared" si="55"/>
        <v>9121</v>
      </c>
      <c r="C980" s="17">
        <f t="shared" si="56"/>
        <v>6367</v>
      </c>
      <c r="D980" s="17">
        <f t="shared" si="58"/>
        <v>6332</v>
      </c>
      <c r="E980" s="17">
        <f t="shared" si="57"/>
        <v>5553</v>
      </c>
    </row>
    <row r="981" spans="1:5">
      <c r="A981" s="5">
        <f t="shared" si="59"/>
        <v>4890000</v>
      </c>
      <c r="B981" s="5">
        <f t="shared" si="55"/>
        <v>9129</v>
      </c>
      <c r="C981" s="17">
        <f t="shared" si="56"/>
        <v>6375</v>
      </c>
      <c r="D981" s="17">
        <f t="shared" si="58"/>
        <v>6338</v>
      </c>
      <c r="E981" s="17">
        <f t="shared" si="57"/>
        <v>5560</v>
      </c>
    </row>
    <row r="982" spans="1:5">
      <c r="A982" s="5">
        <f t="shared" si="59"/>
        <v>4895000</v>
      </c>
      <c r="B982" s="5">
        <f t="shared" si="55"/>
        <v>9137</v>
      </c>
      <c r="C982" s="17">
        <f t="shared" si="56"/>
        <v>6383</v>
      </c>
      <c r="D982" s="17">
        <f t="shared" si="58"/>
        <v>6344</v>
      </c>
      <c r="E982" s="17">
        <f t="shared" si="57"/>
        <v>5568</v>
      </c>
    </row>
    <row r="983" spans="1:5">
      <c r="A983" s="5">
        <f t="shared" si="59"/>
        <v>4900000</v>
      </c>
      <c r="B983" s="5">
        <f t="shared" si="55"/>
        <v>9145</v>
      </c>
      <c r="C983" s="17">
        <f t="shared" si="56"/>
        <v>6390</v>
      </c>
      <c r="D983" s="17">
        <f t="shared" si="58"/>
        <v>6350</v>
      </c>
      <c r="E983" s="17">
        <f t="shared" si="57"/>
        <v>5575</v>
      </c>
    </row>
    <row r="984" spans="1:5">
      <c r="A984" s="5">
        <f t="shared" si="59"/>
        <v>4905000</v>
      </c>
      <c r="B984" s="5">
        <f t="shared" si="55"/>
        <v>9154</v>
      </c>
      <c r="C984" s="17">
        <f t="shared" si="56"/>
        <v>6398</v>
      </c>
      <c r="D984" s="17">
        <f t="shared" si="58"/>
        <v>6357</v>
      </c>
      <c r="E984" s="17">
        <f t="shared" si="57"/>
        <v>5583</v>
      </c>
    </row>
    <row r="985" spans="1:5">
      <c r="A985" s="5">
        <f t="shared" si="59"/>
        <v>4910000</v>
      </c>
      <c r="B985" s="5">
        <f t="shared" si="55"/>
        <v>9162</v>
      </c>
      <c r="C985" s="17">
        <f t="shared" si="56"/>
        <v>6406</v>
      </c>
      <c r="D985" s="17">
        <f t="shared" si="58"/>
        <v>6363</v>
      </c>
      <c r="E985" s="17">
        <f t="shared" si="57"/>
        <v>5590</v>
      </c>
    </row>
    <row r="986" spans="1:5">
      <c r="A986" s="5">
        <f t="shared" si="59"/>
        <v>4915000</v>
      </c>
      <c r="B986" s="5">
        <f t="shared" si="55"/>
        <v>9170</v>
      </c>
      <c r="C986" s="17">
        <f t="shared" si="56"/>
        <v>6414</v>
      </c>
      <c r="D986" s="17">
        <f t="shared" si="58"/>
        <v>6369</v>
      </c>
      <c r="E986" s="17">
        <f t="shared" si="57"/>
        <v>5598</v>
      </c>
    </row>
    <row r="987" spans="1:5">
      <c r="A987" s="5">
        <f t="shared" si="59"/>
        <v>4920000</v>
      </c>
      <c r="B987" s="5">
        <f t="shared" si="55"/>
        <v>9178</v>
      </c>
      <c r="C987" s="17">
        <f t="shared" si="56"/>
        <v>6421</v>
      </c>
      <c r="D987" s="17">
        <f t="shared" si="58"/>
        <v>6375</v>
      </c>
      <c r="E987" s="17">
        <f t="shared" si="57"/>
        <v>5605</v>
      </c>
    </row>
    <row r="988" spans="1:5">
      <c r="A988" s="5">
        <f t="shared" si="59"/>
        <v>4925000</v>
      </c>
      <c r="B988" s="5">
        <f t="shared" si="55"/>
        <v>9187</v>
      </c>
      <c r="C988" s="17">
        <f t="shared" si="56"/>
        <v>6429</v>
      </c>
      <c r="D988" s="17">
        <f t="shared" si="58"/>
        <v>6382</v>
      </c>
      <c r="E988" s="17">
        <f t="shared" si="57"/>
        <v>5613</v>
      </c>
    </row>
    <row r="989" spans="1:5">
      <c r="A989" s="5">
        <f t="shared" si="59"/>
        <v>4930000</v>
      </c>
      <c r="B989" s="5">
        <f t="shared" ref="B989:B1003" si="60">ROUNDUP((((A989-3000000)/1000)*1.65)+6010,0)</f>
        <v>9195</v>
      </c>
      <c r="C989" s="17">
        <f t="shared" ref="C989:C1003" si="61">ROUNDUP((((A989-3000000)/1000)*1.55)+3445,0)</f>
        <v>6437</v>
      </c>
      <c r="D989" s="17">
        <f t="shared" si="58"/>
        <v>6388</v>
      </c>
      <c r="E989" s="17">
        <f t="shared" ref="E989:E1003" si="62">ROUNDUP((((A989-3000000)/1000)*1.5)+2725,0)</f>
        <v>5620</v>
      </c>
    </row>
    <row r="990" spans="1:5">
      <c r="A990" s="5">
        <f t="shared" si="59"/>
        <v>4935000</v>
      </c>
      <c r="B990" s="5">
        <f t="shared" si="60"/>
        <v>9203</v>
      </c>
      <c r="C990" s="17">
        <f t="shared" si="61"/>
        <v>6445</v>
      </c>
      <c r="D990" s="17">
        <f t="shared" si="58"/>
        <v>6394</v>
      </c>
      <c r="E990" s="17">
        <f t="shared" si="62"/>
        <v>5628</v>
      </c>
    </row>
    <row r="991" spans="1:5">
      <c r="A991" s="5">
        <f t="shared" si="59"/>
        <v>4940000</v>
      </c>
      <c r="B991" s="5">
        <f t="shared" si="60"/>
        <v>9211</v>
      </c>
      <c r="C991" s="17">
        <f t="shared" si="61"/>
        <v>6452</v>
      </c>
      <c r="D991" s="17">
        <f t="shared" si="58"/>
        <v>6400</v>
      </c>
      <c r="E991" s="17">
        <f t="shared" si="62"/>
        <v>5635</v>
      </c>
    </row>
    <row r="992" spans="1:5">
      <c r="A992" s="5">
        <f t="shared" si="59"/>
        <v>4945000</v>
      </c>
      <c r="B992" s="5">
        <f t="shared" si="60"/>
        <v>9220</v>
      </c>
      <c r="C992" s="17">
        <f t="shared" si="61"/>
        <v>6460</v>
      </c>
      <c r="D992" s="17">
        <f t="shared" si="58"/>
        <v>6407</v>
      </c>
      <c r="E992" s="17">
        <f t="shared" si="62"/>
        <v>5643</v>
      </c>
    </row>
    <row r="993" spans="1:5">
      <c r="A993" s="5">
        <f t="shared" si="59"/>
        <v>4950000</v>
      </c>
      <c r="B993" s="5">
        <f t="shared" si="60"/>
        <v>9228</v>
      </c>
      <c r="C993" s="17">
        <f t="shared" si="61"/>
        <v>6468</v>
      </c>
      <c r="D993" s="17">
        <f t="shared" si="58"/>
        <v>6413</v>
      </c>
      <c r="E993" s="17">
        <f t="shared" si="62"/>
        <v>5650</v>
      </c>
    </row>
    <row r="994" spans="1:5">
      <c r="A994" s="5">
        <f t="shared" si="59"/>
        <v>4955000</v>
      </c>
      <c r="B994" s="5">
        <f t="shared" si="60"/>
        <v>9236</v>
      </c>
      <c r="C994" s="17">
        <f t="shared" si="61"/>
        <v>6476</v>
      </c>
      <c r="D994" s="17">
        <f t="shared" si="58"/>
        <v>6419</v>
      </c>
      <c r="E994" s="17">
        <f t="shared" si="62"/>
        <v>5658</v>
      </c>
    </row>
    <row r="995" spans="1:5">
      <c r="A995" s="5">
        <f t="shared" si="59"/>
        <v>4960000</v>
      </c>
      <c r="B995" s="5">
        <f t="shared" si="60"/>
        <v>9244</v>
      </c>
      <c r="C995" s="17">
        <f t="shared" si="61"/>
        <v>6483</v>
      </c>
      <c r="D995" s="17">
        <f t="shared" si="58"/>
        <v>6425</v>
      </c>
      <c r="E995" s="17">
        <f t="shared" si="62"/>
        <v>5665</v>
      </c>
    </row>
    <row r="996" spans="1:5">
      <c r="A996" s="5">
        <f t="shared" si="59"/>
        <v>4965000</v>
      </c>
      <c r="B996" s="5">
        <f t="shared" si="60"/>
        <v>9253</v>
      </c>
      <c r="C996" s="17">
        <f t="shared" si="61"/>
        <v>6491</v>
      </c>
      <c r="D996" s="17">
        <f t="shared" si="58"/>
        <v>6432</v>
      </c>
      <c r="E996" s="17">
        <f t="shared" si="62"/>
        <v>5673</v>
      </c>
    </row>
    <row r="997" spans="1:5">
      <c r="A997" s="5">
        <f t="shared" si="59"/>
        <v>4970000</v>
      </c>
      <c r="B997" s="5">
        <f t="shared" si="60"/>
        <v>9261</v>
      </c>
      <c r="C997" s="17">
        <f t="shared" si="61"/>
        <v>6499</v>
      </c>
      <c r="D997" s="17">
        <f t="shared" si="58"/>
        <v>6438</v>
      </c>
      <c r="E997" s="17">
        <f t="shared" si="62"/>
        <v>5680</v>
      </c>
    </row>
    <row r="998" spans="1:5">
      <c r="A998" s="5">
        <f t="shared" si="59"/>
        <v>4975000</v>
      </c>
      <c r="B998" s="5">
        <f t="shared" si="60"/>
        <v>9269</v>
      </c>
      <c r="C998" s="17">
        <f t="shared" si="61"/>
        <v>6507</v>
      </c>
      <c r="D998" s="17">
        <f t="shared" si="58"/>
        <v>6444</v>
      </c>
      <c r="E998" s="17">
        <f t="shared" si="62"/>
        <v>5688</v>
      </c>
    </row>
    <row r="999" spans="1:5">
      <c r="A999" s="5">
        <f t="shared" si="59"/>
        <v>4980000</v>
      </c>
      <c r="B999" s="5">
        <f t="shared" si="60"/>
        <v>9277</v>
      </c>
      <c r="C999" s="17">
        <f t="shared" si="61"/>
        <v>6514</v>
      </c>
      <c r="D999" s="17">
        <f t="shared" si="58"/>
        <v>6450</v>
      </c>
      <c r="E999" s="17">
        <f t="shared" si="62"/>
        <v>5695</v>
      </c>
    </row>
    <row r="1000" spans="1:5">
      <c r="A1000" s="5">
        <f t="shared" si="59"/>
        <v>4985000</v>
      </c>
      <c r="B1000" s="5">
        <f t="shared" si="60"/>
        <v>9286</v>
      </c>
      <c r="C1000" s="17">
        <f t="shared" si="61"/>
        <v>6522</v>
      </c>
      <c r="D1000" s="17">
        <f t="shared" si="58"/>
        <v>6457</v>
      </c>
      <c r="E1000" s="17">
        <f t="shared" si="62"/>
        <v>5703</v>
      </c>
    </row>
    <row r="1001" spans="1:5">
      <c r="A1001" s="5">
        <f t="shared" si="59"/>
        <v>4990000</v>
      </c>
      <c r="B1001" s="5">
        <f t="shared" si="60"/>
        <v>9294</v>
      </c>
      <c r="C1001" s="17">
        <f t="shared" si="61"/>
        <v>6530</v>
      </c>
      <c r="D1001" s="17">
        <f t="shared" ref="D1001:D1003" si="63">ROUNDUP((((A1001-500000)/1000)*1.25)+850,0)</f>
        <v>6463</v>
      </c>
      <c r="E1001" s="17">
        <f t="shared" si="62"/>
        <v>5710</v>
      </c>
    </row>
    <row r="1002" spans="1:5">
      <c r="A1002" s="5">
        <f t="shared" si="59"/>
        <v>4995000</v>
      </c>
      <c r="B1002" s="5">
        <f t="shared" si="60"/>
        <v>9302</v>
      </c>
      <c r="C1002" s="17">
        <f t="shared" si="61"/>
        <v>6538</v>
      </c>
      <c r="D1002" s="17">
        <f t="shared" si="63"/>
        <v>6469</v>
      </c>
      <c r="E1002" s="17">
        <f t="shared" si="62"/>
        <v>5718</v>
      </c>
    </row>
    <row r="1003" spans="1:5">
      <c r="A1003" s="5">
        <f t="shared" si="59"/>
        <v>5000000</v>
      </c>
      <c r="B1003" s="5">
        <f t="shared" si="60"/>
        <v>9310</v>
      </c>
      <c r="C1003" s="17">
        <f t="shared" si="61"/>
        <v>6545</v>
      </c>
      <c r="D1003" s="17">
        <f t="shared" si="63"/>
        <v>6475</v>
      </c>
      <c r="E1003" s="17">
        <f t="shared" si="62"/>
        <v>5725</v>
      </c>
    </row>
    <row r="1004" spans="1:5">
      <c r="A1004" s="1"/>
      <c r="B1004" s="1"/>
      <c r="C1004" s="1"/>
      <c r="D1004" s="1"/>
    </row>
  </sheetData>
  <mergeCells count="3">
    <mergeCell ref="A9:E9"/>
    <mergeCell ref="A10:E10"/>
    <mergeCell ref="A11:E11"/>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8648-1F48-4784-88CB-34E3A66368DB}">
  <dimension ref="A1:J1004"/>
  <sheetViews>
    <sheetView zoomScale="80" zoomScaleNormal="80" workbookViewId="0">
      <selection activeCell="B972" sqref="B972"/>
    </sheetView>
  </sheetViews>
  <sheetFormatPr defaultRowHeight="15"/>
  <cols>
    <col min="1" max="4" width="13.77734375" customWidth="1"/>
    <col min="5" max="5" width="14.5546875" customWidth="1"/>
  </cols>
  <sheetData>
    <row r="1" spans="1:10">
      <c r="A1" s="1"/>
      <c r="B1" s="2"/>
      <c r="C1" s="2"/>
      <c r="D1" s="2"/>
    </row>
    <row r="2" spans="1:10">
      <c r="A2" s="1"/>
      <c r="B2" s="2"/>
      <c r="C2" s="2"/>
      <c r="D2" s="2"/>
    </row>
    <row r="3" spans="1:10">
      <c r="A3" s="1"/>
      <c r="B3" s="2"/>
      <c r="C3" s="2"/>
      <c r="D3" s="2"/>
    </row>
    <row r="4" spans="1:10" ht="15.75">
      <c r="A4" s="10"/>
      <c r="B4" s="3"/>
      <c r="C4" s="11"/>
      <c r="D4" s="11"/>
    </row>
    <row r="5" spans="1:10" ht="15.75">
      <c r="A5" s="10"/>
      <c r="B5" s="3"/>
      <c r="C5" s="11"/>
      <c r="D5" s="11"/>
    </row>
    <row r="6" spans="1:10" ht="15.75">
      <c r="A6" s="10"/>
      <c r="B6" s="3"/>
      <c r="C6" s="11"/>
      <c r="D6" s="11"/>
    </row>
    <row r="7" spans="1:10" ht="15.75">
      <c r="A7" s="10"/>
      <c r="B7" s="3"/>
      <c r="C7" s="11"/>
      <c r="D7" s="11"/>
    </row>
    <row r="8" spans="1:10" ht="15.75" thickBot="1">
      <c r="A8" s="12"/>
      <c r="B8" s="3"/>
      <c r="C8" s="11"/>
      <c r="D8" s="11"/>
    </row>
    <row r="9" spans="1:10" ht="15.75">
      <c r="A9" s="27" t="s">
        <v>0</v>
      </c>
      <c r="B9" s="28"/>
      <c r="C9" s="28"/>
      <c r="D9" s="28"/>
      <c r="E9" s="29"/>
    </row>
    <row r="10" spans="1:10" ht="15.75">
      <c r="A10" s="30" t="s">
        <v>2</v>
      </c>
      <c r="B10" s="31"/>
      <c r="C10" s="31"/>
      <c r="D10" s="31"/>
      <c r="E10" s="32"/>
    </row>
    <row r="11" spans="1:10" ht="16.5" thickBot="1">
      <c r="A11" s="33" t="s">
        <v>20</v>
      </c>
      <c r="B11" s="34"/>
      <c r="C11" s="34"/>
      <c r="D11" s="34"/>
      <c r="E11" s="35"/>
    </row>
    <row r="12" spans="1:10" ht="63">
      <c r="A12" s="20" t="s">
        <v>1</v>
      </c>
      <c r="B12" s="20" t="s">
        <v>5</v>
      </c>
      <c r="C12" s="20" t="s">
        <v>3</v>
      </c>
      <c r="D12" s="20" t="s">
        <v>4</v>
      </c>
      <c r="E12" s="16" t="s">
        <v>6</v>
      </c>
    </row>
    <row r="13" spans="1:10">
      <c r="A13" s="5">
        <v>50000</v>
      </c>
      <c r="B13" s="5">
        <v>605</v>
      </c>
      <c r="C13" s="17">
        <v>575</v>
      </c>
      <c r="D13" s="17">
        <v>300</v>
      </c>
      <c r="E13" s="17">
        <v>400</v>
      </c>
      <c r="G13" s="19"/>
      <c r="H13" s="19"/>
      <c r="I13" s="19"/>
      <c r="J13" s="19"/>
    </row>
    <row r="14" spans="1:10">
      <c r="A14" s="5">
        <v>55000</v>
      </c>
      <c r="B14" s="5">
        <v>625</v>
      </c>
      <c r="C14" s="17">
        <v>575</v>
      </c>
      <c r="D14" s="17">
        <v>375</v>
      </c>
      <c r="E14" s="17">
        <v>400</v>
      </c>
      <c r="G14" s="19"/>
      <c r="H14" s="19"/>
      <c r="I14" s="19"/>
      <c r="J14" s="19"/>
    </row>
    <row r="15" spans="1:10">
      <c r="A15" s="5">
        <v>60000</v>
      </c>
      <c r="B15" s="5">
        <v>645</v>
      </c>
      <c r="C15" s="17">
        <v>575</v>
      </c>
      <c r="D15" s="17">
        <v>375</v>
      </c>
      <c r="E15" s="17">
        <v>400</v>
      </c>
      <c r="G15" s="19"/>
      <c r="H15" s="19"/>
      <c r="I15" s="19"/>
      <c r="J15" s="19"/>
    </row>
    <row r="16" spans="1:10">
      <c r="A16" s="5">
        <v>65000</v>
      </c>
      <c r="B16" s="5">
        <v>665</v>
      </c>
      <c r="C16" s="17">
        <v>575</v>
      </c>
      <c r="D16" s="17">
        <v>375</v>
      </c>
      <c r="E16" s="17">
        <v>400</v>
      </c>
      <c r="G16" s="19"/>
      <c r="H16" s="19"/>
      <c r="I16" s="19"/>
      <c r="J16" s="19"/>
    </row>
    <row r="17" spans="1:10">
      <c r="A17" s="5">
        <v>70000</v>
      </c>
      <c r="B17" s="5">
        <v>685</v>
      </c>
      <c r="C17" s="17">
        <v>575</v>
      </c>
      <c r="D17" s="17">
        <v>375</v>
      </c>
      <c r="E17" s="17">
        <v>400</v>
      </c>
      <c r="G17" s="19"/>
      <c r="H17" s="19"/>
      <c r="I17" s="19"/>
      <c r="J17" s="19"/>
    </row>
    <row r="18" spans="1:10">
      <c r="A18" s="5">
        <v>75000</v>
      </c>
      <c r="B18" s="5">
        <v>705</v>
      </c>
      <c r="C18" s="17">
        <v>575</v>
      </c>
      <c r="D18" s="17">
        <v>375</v>
      </c>
      <c r="E18" s="17">
        <v>400</v>
      </c>
      <c r="G18" s="19"/>
      <c r="H18" s="19"/>
      <c r="I18" s="19"/>
      <c r="J18" s="19"/>
    </row>
    <row r="19" spans="1:10">
      <c r="A19" s="5">
        <v>80000</v>
      </c>
      <c r="B19" s="5">
        <v>725</v>
      </c>
      <c r="C19" s="17">
        <v>575</v>
      </c>
      <c r="D19" s="17">
        <v>375</v>
      </c>
      <c r="E19" s="17">
        <v>400</v>
      </c>
      <c r="G19" s="19"/>
      <c r="H19" s="19"/>
      <c r="I19" s="19"/>
      <c r="J19" s="19"/>
    </row>
    <row r="20" spans="1:10">
      <c r="A20" s="5">
        <v>85000</v>
      </c>
      <c r="B20" s="5">
        <v>745</v>
      </c>
      <c r="C20" s="17">
        <v>575</v>
      </c>
      <c r="D20" s="17">
        <v>375</v>
      </c>
      <c r="E20" s="17">
        <v>400</v>
      </c>
      <c r="G20" s="19"/>
      <c r="H20" s="19"/>
      <c r="I20" s="19"/>
      <c r="J20" s="19"/>
    </row>
    <row r="21" spans="1:10">
      <c r="A21" s="5">
        <v>90000</v>
      </c>
      <c r="B21" s="5">
        <v>760</v>
      </c>
      <c r="C21" s="17">
        <v>575</v>
      </c>
      <c r="D21" s="17">
        <v>375</v>
      </c>
      <c r="E21" s="17">
        <v>400</v>
      </c>
      <c r="G21" s="19"/>
      <c r="H21" s="19"/>
      <c r="I21" s="19"/>
      <c r="J21" s="19"/>
    </row>
    <row r="22" spans="1:10">
      <c r="A22" s="5">
        <v>95000</v>
      </c>
      <c r="B22" s="5">
        <v>775</v>
      </c>
      <c r="C22" s="17">
        <v>575</v>
      </c>
      <c r="D22" s="17">
        <v>375</v>
      </c>
      <c r="E22" s="17">
        <v>400</v>
      </c>
      <c r="G22" s="19"/>
      <c r="H22" s="19"/>
      <c r="I22" s="19"/>
      <c r="J22" s="19"/>
    </row>
    <row r="23" spans="1:10">
      <c r="A23" s="5">
        <v>100000</v>
      </c>
      <c r="B23" s="5">
        <v>790</v>
      </c>
      <c r="C23" s="17">
        <v>575</v>
      </c>
      <c r="D23" s="17">
        <v>375</v>
      </c>
      <c r="E23" s="17">
        <v>400</v>
      </c>
      <c r="G23" s="19"/>
      <c r="H23" s="19"/>
      <c r="I23" s="19"/>
      <c r="J23" s="19"/>
    </row>
    <row r="24" spans="1:10">
      <c r="A24" s="5">
        <v>105000</v>
      </c>
      <c r="B24" s="5">
        <v>800</v>
      </c>
      <c r="C24" s="17">
        <v>670</v>
      </c>
      <c r="D24" s="17">
        <v>475</v>
      </c>
      <c r="E24" s="17">
        <v>450</v>
      </c>
      <c r="G24" s="19"/>
      <c r="H24" s="19"/>
      <c r="I24" s="19"/>
      <c r="J24" s="19"/>
    </row>
    <row r="25" spans="1:10">
      <c r="A25" s="5">
        <v>110000</v>
      </c>
      <c r="B25" s="5">
        <v>810</v>
      </c>
      <c r="C25" s="17">
        <v>670</v>
      </c>
      <c r="D25" s="17">
        <v>475</v>
      </c>
      <c r="E25" s="17">
        <v>450</v>
      </c>
      <c r="G25" s="19"/>
      <c r="H25" s="19"/>
      <c r="I25" s="19"/>
      <c r="J25" s="19"/>
    </row>
    <row r="26" spans="1:10">
      <c r="A26" s="5">
        <v>115000</v>
      </c>
      <c r="B26" s="5">
        <v>820</v>
      </c>
      <c r="C26" s="17">
        <v>670</v>
      </c>
      <c r="D26" s="17">
        <v>475</v>
      </c>
      <c r="E26" s="17">
        <v>450</v>
      </c>
      <c r="G26" s="19"/>
      <c r="H26" s="19"/>
      <c r="I26" s="19"/>
      <c r="J26" s="19"/>
    </row>
    <row r="27" spans="1:10">
      <c r="A27" s="5">
        <v>120000</v>
      </c>
      <c r="B27" s="5">
        <v>830</v>
      </c>
      <c r="C27" s="17">
        <v>670</v>
      </c>
      <c r="D27" s="17">
        <v>475</v>
      </c>
      <c r="E27" s="17">
        <v>450</v>
      </c>
      <c r="G27" s="19"/>
      <c r="H27" s="19"/>
      <c r="I27" s="19"/>
      <c r="J27" s="19"/>
    </row>
    <row r="28" spans="1:10">
      <c r="A28" s="5">
        <v>125000</v>
      </c>
      <c r="B28" s="5">
        <v>840</v>
      </c>
      <c r="C28" s="17">
        <v>670</v>
      </c>
      <c r="D28" s="17">
        <v>475</v>
      </c>
      <c r="E28" s="17">
        <v>450</v>
      </c>
      <c r="G28" s="19"/>
      <c r="H28" s="19"/>
      <c r="I28" s="19"/>
      <c r="J28" s="19"/>
    </row>
    <row r="29" spans="1:10">
      <c r="A29" s="5">
        <v>130000</v>
      </c>
      <c r="B29" s="5">
        <v>850</v>
      </c>
      <c r="C29" s="17">
        <v>670</v>
      </c>
      <c r="D29" s="17">
        <v>475</v>
      </c>
      <c r="E29" s="17">
        <v>450</v>
      </c>
      <c r="G29" s="19"/>
      <c r="H29" s="19"/>
      <c r="I29" s="19"/>
      <c r="J29" s="19"/>
    </row>
    <row r="30" spans="1:10">
      <c r="A30" s="5">
        <v>135000</v>
      </c>
      <c r="B30" s="5">
        <v>860</v>
      </c>
      <c r="C30" s="17">
        <v>670</v>
      </c>
      <c r="D30" s="17">
        <v>475</v>
      </c>
      <c r="E30" s="17">
        <v>450</v>
      </c>
      <c r="G30" s="19"/>
      <c r="H30" s="19"/>
      <c r="I30" s="19"/>
      <c r="J30" s="19"/>
    </row>
    <row r="31" spans="1:10">
      <c r="A31" s="5">
        <v>140000</v>
      </c>
      <c r="B31" s="5">
        <v>870</v>
      </c>
      <c r="C31" s="17">
        <v>670</v>
      </c>
      <c r="D31" s="17">
        <v>475</v>
      </c>
      <c r="E31" s="17">
        <v>450</v>
      </c>
      <c r="G31" s="19"/>
      <c r="H31" s="19"/>
      <c r="I31" s="19"/>
      <c r="J31" s="19"/>
    </row>
    <row r="32" spans="1:10">
      <c r="A32" s="5">
        <v>145000</v>
      </c>
      <c r="B32" s="5">
        <v>880</v>
      </c>
      <c r="C32" s="17">
        <v>670</v>
      </c>
      <c r="D32" s="17">
        <v>475</v>
      </c>
      <c r="E32" s="17">
        <v>450</v>
      </c>
      <c r="G32" s="19"/>
      <c r="H32" s="19"/>
      <c r="I32" s="19"/>
      <c r="J32" s="19"/>
    </row>
    <row r="33" spans="1:10">
      <c r="A33" s="5">
        <v>150000</v>
      </c>
      <c r="B33" s="5">
        <v>890</v>
      </c>
      <c r="C33" s="17">
        <v>670</v>
      </c>
      <c r="D33" s="17">
        <v>475</v>
      </c>
      <c r="E33" s="17">
        <v>450</v>
      </c>
      <c r="G33" s="19"/>
      <c r="H33" s="19"/>
      <c r="I33" s="19"/>
      <c r="J33" s="19"/>
    </row>
    <row r="34" spans="1:10">
      <c r="A34" s="5">
        <v>155000</v>
      </c>
      <c r="B34" s="5">
        <v>900</v>
      </c>
      <c r="C34" s="17">
        <v>670</v>
      </c>
      <c r="D34" s="17">
        <v>550</v>
      </c>
      <c r="E34" s="17">
        <v>450</v>
      </c>
      <c r="G34" s="19"/>
      <c r="H34" s="19"/>
      <c r="I34" s="19"/>
      <c r="J34" s="19"/>
    </row>
    <row r="35" spans="1:10">
      <c r="A35" s="5">
        <v>160000</v>
      </c>
      <c r="B35" s="5">
        <v>910</v>
      </c>
      <c r="C35" s="17">
        <v>670</v>
      </c>
      <c r="D35" s="17">
        <v>550</v>
      </c>
      <c r="E35" s="17">
        <v>450</v>
      </c>
      <c r="G35" s="19"/>
      <c r="H35" s="19"/>
      <c r="I35" s="19"/>
      <c r="J35" s="19"/>
    </row>
    <row r="36" spans="1:10">
      <c r="A36" s="5">
        <v>165000</v>
      </c>
      <c r="B36" s="5">
        <v>920</v>
      </c>
      <c r="C36" s="17">
        <v>670</v>
      </c>
      <c r="D36" s="17">
        <v>550</v>
      </c>
      <c r="E36" s="17">
        <v>450</v>
      </c>
      <c r="I36" s="19"/>
      <c r="J36" s="19"/>
    </row>
    <row r="37" spans="1:10">
      <c r="A37" s="5">
        <v>170000</v>
      </c>
      <c r="B37" s="5">
        <v>930</v>
      </c>
      <c r="C37" s="17">
        <v>670</v>
      </c>
      <c r="D37" s="17">
        <v>550</v>
      </c>
      <c r="E37" s="17">
        <v>450</v>
      </c>
      <c r="I37" s="19"/>
      <c r="J37" s="19"/>
    </row>
    <row r="38" spans="1:10">
      <c r="A38" s="5">
        <v>175000</v>
      </c>
      <c r="B38" s="5">
        <v>940</v>
      </c>
      <c r="C38" s="17">
        <v>670</v>
      </c>
      <c r="D38" s="17">
        <v>550</v>
      </c>
      <c r="E38" s="17">
        <v>450</v>
      </c>
      <c r="I38" s="19"/>
      <c r="J38" s="19"/>
    </row>
    <row r="39" spans="1:10">
      <c r="A39" s="5">
        <v>180000</v>
      </c>
      <c r="B39" s="5">
        <v>950</v>
      </c>
      <c r="C39" s="17">
        <v>670</v>
      </c>
      <c r="D39" s="17">
        <v>550</v>
      </c>
      <c r="E39" s="17">
        <v>450</v>
      </c>
      <c r="I39" s="19"/>
      <c r="J39" s="19"/>
    </row>
    <row r="40" spans="1:10">
      <c r="A40" s="5">
        <v>185000</v>
      </c>
      <c r="B40" s="5">
        <v>960</v>
      </c>
      <c r="C40" s="17">
        <v>670</v>
      </c>
      <c r="D40" s="17">
        <v>550</v>
      </c>
      <c r="E40" s="17">
        <v>450</v>
      </c>
      <c r="I40" s="19"/>
      <c r="J40" s="19"/>
    </row>
    <row r="41" spans="1:10">
      <c r="A41" s="5">
        <v>190000</v>
      </c>
      <c r="B41" s="5">
        <v>970</v>
      </c>
      <c r="C41" s="17">
        <v>670</v>
      </c>
      <c r="D41" s="17">
        <v>550</v>
      </c>
      <c r="E41" s="17">
        <v>450</v>
      </c>
      <c r="I41" s="19"/>
      <c r="J41" s="19"/>
    </row>
    <row r="42" spans="1:10">
      <c r="A42" s="5">
        <v>195000</v>
      </c>
      <c r="B42" s="5">
        <v>980</v>
      </c>
      <c r="C42" s="17">
        <v>670</v>
      </c>
      <c r="D42" s="17">
        <v>550</v>
      </c>
      <c r="E42" s="17">
        <v>450</v>
      </c>
      <c r="I42" s="19"/>
      <c r="J42" s="19"/>
    </row>
    <row r="43" spans="1:10">
      <c r="A43" s="5">
        <v>200000</v>
      </c>
      <c r="B43" s="5">
        <v>990</v>
      </c>
      <c r="C43" s="17">
        <v>670</v>
      </c>
      <c r="D43" s="17">
        <v>550</v>
      </c>
      <c r="E43" s="17">
        <v>450</v>
      </c>
      <c r="I43" s="19"/>
      <c r="J43" s="19"/>
    </row>
    <row r="44" spans="1:10">
      <c r="A44" s="5">
        <v>205000</v>
      </c>
      <c r="B44" s="5">
        <v>1000</v>
      </c>
      <c r="C44" s="17">
        <v>670</v>
      </c>
      <c r="D44" s="17">
        <v>625</v>
      </c>
      <c r="E44" s="17">
        <v>450</v>
      </c>
      <c r="I44" s="19"/>
      <c r="J44" s="19"/>
    </row>
    <row r="45" spans="1:10">
      <c r="A45" s="5">
        <v>210000</v>
      </c>
      <c r="B45" s="5">
        <v>1010</v>
      </c>
      <c r="C45" s="17">
        <v>670</v>
      </c>
      <c r="D45" s="17">
        <v>625</v>
      </c>
      <c r="E45" s="17">
        <v>450</v>
      </c>
    </row>
    <row r="46" spans="1:10">
      <c r="A46" s="5">
        <v>215000</v>
      </c>
      <c r="B46" s="5">
        <v>1020</v>
      </c>
      <c r="C46" s="17">
        <v>670</v>
      </c>
      <c r="D46" s="17">
        <v>625</v>
      </c>
      <c r="E46" s="17">
        <v>450</v>
      </c>
    </row>
    <row r="47" spans="1:10">
      <c r="A47" s="5">
        <v>220000</v>
      </c>
      <c r="B47" s="5">
        <v>1030</v>
      </c>
      <c r="C47" s="17">
        <v>670</v>
      </c>
      <c r="D47" s="17">
        <v>625</v>
      </c>
      <c r="E47" s="17">
        <v>450</v>
      </c>
    </row>
    <row r="48" spans="1:10">
      <c r="A48" s="5">
        <v>225000</v>
      </c>
      <c r="B48" s="5">
        <v>1040</v>
      </c>
      <c r="C48" s="17">
        <v>670</v>
      </c>
      <c r="D48" s="17">
        <v>625</v>
      </c>
      <c r="E48" s="17">
        <v>450</v>
      </c>
    </row>
    <row r="49" spans="1:10">
      <c r="A49" s="5">
        <v>230000</v>
      </c>
      <c r="B49" s="5">
        <v>1050</v>
      </c>
      <c r="C49" s="17">
        <v>670</v>
      </c>
      <c r="D49" s="17">
        <v>625</v>
      </c>
      <c r="E49" s="17">
        <v>450</v>
      </c>
    </row>
    <row r="50" spans="1:10">
      <c r="A50" s="5">
        <v>235000</v>
      </c>
      <c r="B50" s="5">
        <v>1060</v>
      </c>
      <c r="C50" s="17">
        <v>670</v>
      </c>
      <c r="D50" s="17">
        <v>625</v>
      </c>
      <c r="E50" s="17">
        <v>450</v>
      </c>
    </row>
    <row r="51" spans="1:10">
      <c r="A51" s="5">
        <v>240000</v>
      </c>
      <c r="B51" s="5">
        <v>1070</v>
      </c>
      <c r="C51" s="17">
        <v>670</v>
      </c>
      <c r="D51" s="17">
        <v>625</v>
      </c>
      <c r="E51" s="17">
        <v>450</v>
      </c>
    </row>
    <row r="52" spans="1:10">
      <c r="A52" s="5">
        <v>245000</v>
      </c>
      <c r="B52" s="5">
        <v>1080</v>
      </c>
      <c r="C52" s="17">
        <v>670</v>
      </c>
      <c r="D52" s="17">
        <v>625</v>
      </c>
      <c r="E52" s="17">
        <v>450</v>
      </c>
    </row>
    <row r="53" spans="1:10">
      <c r="A53" s="5">
        <v>250000</v>
      </c>
      <c r="B53" s="5">
        <v>1090</v>
      </c>
      <c r="C53" s="17">
        <v>670</v>
      </c>
      <c r="D53" s="17">
        <v>625</v>
      </c>
      <c r="E53" s="17">
        <v>450</v>
      </c>
    </row>
    <row r="54" spans="1:10">
      <c r="A54" s="5">
        <v>255000</v>
      </c>
      <c r="B54" s="5">
        <v>1100</v>
      </c>
      <c r="C54" s="17">
        <v>850</v>
      </c>
      <c r="D54" s="17">
        <v>700</v>
      </c>
      <c r="E54" s="17">
        <v>450</v>
      </c>
    </row>
    <row r="55" spans="1:10">
      <c r="A55" s="5">
        <v>260000</v>
      </c>
      <c r="B55" s="5">
        <v>1110</v>
      </c>
      <c r="C55" s="17">
        <v>850</v>
      </c>
      <c r="D55" s="17">
        <v>700</v>
      </c>
      <c r="E55" s="17">
        <v>450</v>
      </c>
    </row>
    <row r="56" spans="1:10">
      <c r="A56" s="5">
        <v>265000</v>
      </c>
      <c r="B56" s="5">
        <v>1120</v>
      </c>
      <c r="C56" s="17">
        <v>850</v>
      </c>
      <c r="D56" s="17">
        <v>700</v>
      </c>
      <c r="E56" s="17">
        <v>450</v>
      </c>
    </row>
    <row r="57" spans="1:10">
      <c r="A57" s="5">
        <v>270000</v>
      </c>
      <c r="B57" s="5">
        <v>1130</v>
      </c>
      <c r="C57" s="17">
        <v>850</v>
      </c>
      <c r="D57" s="17">
        <v>700</v>
      </c>
      <c r="E57" s="17">
        <v>450</v>
      </c>
    </row>
    <row r="58" spans="1:10">
      <c r="A58" s="5">
        <v>275000</v>
      </c>
      <c r="B58" s="5">
        <v>1140</v>
      </c>
      <c r="C58" s="17">
        <v>850</v>
      </c>
      <c r="D58" s="17">
        <v>700</v>
      </c>
      <c r="E58" s="17">
        <v>450</v>
      </c>
    </row>
    <row r="59" spans="1:10">
      <c r="A59" s="5">
        <v>280000</v>
      </c>
      <c r="B59" s="5">
        <v>1150</v>
      </c>
      <c r="C59" s="17">
        <v>850</v>
      </c>
      <c r="D59" s="17">
        <v>700</v>
      </c>
      <c r="E59" s="17">
        <v>450</v>
      </c>
      <c r="G59" s="19"/>
      <c r="H59" s="19"/>
      <c r="I59" s="19"/>
      <c r="J59" s="19"/>
    </row>
    <row r="60" spans="1:10">
      <c r="A60" s="5">
        <v>285000</v>
      </c>
      <c r="B60" s="5">
        <v>1160</v>
      </c>
      <c r="C60" s="17">
        <v>850</v>
      </c>
      <c r="D60" s="17">
        <v>700</v>
      </c>
      <c r="E60" s="17">
        <v>450</v>
      </c>
      <c r="G60" s="19"/>
      <c r="H60" s="19"/>
      <c r="I60" s="19"/>
      <c r="J60" s="19"/>
    </row>
    <row r="61" spans="1:10">
      <c r="A61" s="5">
        <v>290000</v>
      </c>
      <c r="B61" s="5">
        <v>1170</v>
      </c>
      <c r="C61" s="17">
        <v>850</v>
      </c>
      <c r="D61" s="17">
        <v>700</v>
      </c>
      <c r="E61" s="17">
        <v>450</v>
      </c>
      <c r="G61" s="19"/>
      <c r="H61" s="19"/>
      <c r="I61" s="19"/>
      <c r="J61" s="19"/>
    </row>
    <row r="62" spans="1:10">
      <c r="A62" s="5">
        <v>295000</v>
      </c>
      <c r="B62" s="5">
        <v>1180</v>
      </c>
      <c r="C62" s="17">
        <v>850</v>
      </c>
      <c r="D62" s="17">
        <v>700</v>
      </c>
      <c r="E62" s="17">
        <v>450</v>
      </c>
      <c r="G62" s="19"/>
      <c r="H62" s="19"/>
      <c r="I62" s="19"/>
      <c r="J62" s="19"/>
    </row>
    <row r="63" spans="1:10">
      <c r="A63" s="5">
        <v>300000</v>
      </c>
      <c r="B63" s="5">
        <v>1190</v>
      </c>
      <c r="C63" s="17">
        <v>850</v>
      </c>
      <c r="D63" s="17">
        <v>700</v>
      </c>
      <c r="E63" s="17">
        <v>450</v>
      </c>
      <c r="G63" s="19"/>
      <c r="H63" s="19"/>
      <c r="I63" s="19"/>
      <c r="J63" s="19"/>
    </row>
    <row r="64" spans="1:10">
      <c r="A64" s="5">
        <v>305000</v>
      </c>
      <c r="B64" s="5">
        <v>1200</v>
      </c>
      <c r="C64" s="17">
        <v>850</v>
      </c>
      <c r="D64" s="17">
        <v>775</v>
      </c>
      <c r="E64" s="17">
        <v>550</v>
      </c>
      <c r="G64" s="19"/>
      <c r="H64" s="19"/>
      <c r="I64" s="19"/>
      <c r="J64" s="19"/>
    </row>
    <row r="65" spans="1:10">
      <c r="A65" s="5">
        <v>310000</v>
      </c>
      <c r="B65" s="5">
        <v>1210</v>
      </c>
      <c r="C65" s="17">
        <v>850</v>
      </c>
      <c r="D65" s="17">
        <v>775</v>
      </c>
      <c r="E65" s="17">
        <v>550</v>
      </c>
      <c r="G65" s="19"/>
      <c r="H65" s="19"/>
      <c r="I65" s="19"/>
      <c r="J65" s="19"/>
    </row>
    <row r="66" spans="1:10">
      <c r="A66" s="5">
        <v>315000</v>
      </c>
      <c r="B66" s="5">
        <v>1220</v>
      </c>
      <c r="C66" s="17">
        <v>850</v>
      </c>
      <c r="D66" s="17">
        <v>775</v>
      </c>
      <c r="E66" s="17">
        <v>550</v>
      </c>
      <c r="G66" s="19"/>
      <c r="H66" s="19"/>
      <c r="I66" s="19"/>
      <c r="J66" s="19"/>
    </row>
    <row r="67" spans="1:10">
      <c r="A67" s="5">
        <v>320000</v>
      </c>
      <c r="B67" s="5">
        <v>1230</v>
      </c>
      <c r="C67" s="17">
        <v>850</v>
      </c>
      <c r="D67" s="17">
        <v>775</v>
      </c>
      <c r="E67" s="17">
        <v>550</v>
      </c>
      <c r="G67" s="19"/>
      <c r="H67" s="19"/>
      <c r="I67" s="19"/>
      <c r="J67" s="19"/>
    </row>
    <row r="68" spans="1:10">
      <c r="A68" s="5">
        <v>325000</v>
      </c>
      <c r="B68" s="5">
        <v>1240</v>
      </c>
      <c r="C68" s="17">
        <v>850</v>
      </c>
      <c r="D68" s="17">
        <v>775</v>
      </c>
      <c r="E68" s="17">
        <v>550</v>
      </c>
      <c r="G68" s="19"/>
      <c r="H68" s="19"/>
      <c r="I68" s="19"/>
      <c r="J68" s="19"/>
    </row>
    <row r="69" spans="1:10">
      <c r="A69" s="5">
        <v>330000</v>
      </c>
      <c r="B69" s="5">
        <v>1250</v>
      </c>
      <c r="C69" s="17">
        <v>850</v>
      </c>
      <c r="D69" s="17">
        <v>775</v>
      </c>
      <c r="E69" s="17">
        <v>550</v>
      </c>
      <c r="G69" s="19"/>
      <c r="H69" s="19"/>
      <c r="I69" s="19"/>
      <c r="J69" s="19"/>
    </row>
    <row r="70" spans="1:10">
      <c r="A70" s="5">
        <v>335000</v>
      </c>
      <c r="B70" s="5">
        <v>1260</v>
      </c>
      <c r="C70" s="17">
        <v>850</v>
      </c>
      <c r="D70" s="17">
        <v>775</v>
      </c>
      <c r="E70" s="17">
        <v>550</v>
      </c>
      <c r="G70" s="19"/>
      <c r="H70" s="19"/>
      <c r="I70" s="19"/>
      <c r="J70" s="19"/>
    </row>
    <row r="71" spans="1:10">
      <c r="A71" s="5">
        <v>340000</v>
      </c>
      <c r="B71" s="5">
        <v>1270</v>
      </c>
      <c r="C71" s="17">
        <v>850</v>
      </c>
      <c r="D71" s="17">
        <v>775</v>
      </c>
      <c r="E71" s="17">
        <v>550</v>
      </c>
      <c r="G71" s="19"/>
      <c r="H71" s="19"/>
      <c r="I71" s="19"/>
      <c r="J71" s="19"/>
    </row>
    <row r="72" spans="1:10">
      <c r="A72" s="5">
        <v>345000</v>
      </c>
      <c r="B72" s="5">
        <v>1280</v>
      </c>
      <c r="C72" s="17">
        <v>850</v>
      </c>
      <c r="D72" s="17">
        <v>775</v>
      </c>
      <c r="E72" s="17">
        <v>550</v>
      </c>
      <c r="G72" s="19"/>
      <c r="H72" s="19"/>
      <c r="I72" s="19"/>
      <c r="J72" s="19"/>
    </row>
    <row r="73" spans="1:10">
      <c r="A73" s="5">
        <v>350000</v>
      </c>
      <c r="B73" s="5">
        <v>1290</v>
      </c>
      <c r="C73" s="17">
        <v>850</v>
      </c>
      <c r="D73" s="17">
        <v>775</v>
      </c>
      <c r="E73" s="17">
        <v>550</v>
      </c>
      <c r="G73" s="19"/>
      <c r="H73" s="19"/>
      <c r="I73" s="19"/>
      <c r="J73" s="19"/>
    </row>
    <row r="74" spans="1:10">
      <c r="A74" s="5">
        <v>355000</v>
      </c>
      <c r="B74" s="5">
        <v>1300</v>
      </c>
      <c r="C74" s="17">
        <v>850</v>
      </c>
      <c r="D74" s="17">
        <v>775</v>
      </c>
      <c r="E74" s="17">
        <v>550</v>
      </c>
      <c r="G74" s="19"/>
      <c r="H74" s="19"/>
      <c r="I74" s="19"/>
      <c r="J74" s="19"/>
    </row>
    <row r="75" spans="1:10">
      <c r="A75" s="5">
        <v>360000</v>
      </c>
      <c r="B75" s="5">
        <v>1310</v>
      </c>
      <c r="C75" s="17">
        <v>850</v>
      </c>
      <c r="D75" s="17">
        <v>775</v>
      </c>
      <c r="E75" s="17">
        <v>550</v>
      </c>
      <c r="G75" s="19"/>
      <c r="H75" s="19"/>
      <c r="I75" s="19"/>
      <c r="J75" s="19"/>
    </row>
    <row r="76" spans="1:10">
      <c r="A76" s="5">
        <v>365000</v>
      </c>
      <c r="B76" s="5">
        <v>1320</v>
      </c>
      <c r="C76" s="17">
        <v>850</v>
      </c>
      <c r="D76" s="17">
        <v>775</v>
      </c>
      <c r="E76" s="17">
        <v>550</v>
      </c>
      <c r="G76" s="19"/>
      <c r="H76" s="19"/>
      <c r="I76" s="19"/>
      <c r="J76" s="19"/>
    </row>
    <row r="77" spans="1:10">
      <c r="A77" s="5">
        <v>370000</v>
      </c>
      <c r="B77" s="5">
        <v>1330</v>
      </c>
      <c r="C77" s="17">
        <v>850</v>
      </c>
      <c r="D77" s="17">
        <v>775</v>
      </c>
      <c r="E77" s="17">
        <v>550</v>
      </c>
      <c r="G77" s="19"/>
      <c r="H77" s="19"/>
      <c r="I77" s="19"/>
      <c r="J77" s="19"/>
    </row>
    <row r="78" spans="1:10">
      <c r="A78" s="5">
        <v>375000</v>
      </c>
      <c r="B78" s="5">
        <v>1340</v>
      </c>
      <c r="C78" s="17">
        <v>850</v>
      </c>
      <c r="D78" s="17">
        <v>775</v>
      </c>
      <c r="E78" s="17">
        <v>550</v>
      </c>
      <c r="G78" s="19"/>
      <c r="H78" s="19"/>
      <c r="I78" s="19"/>
      <c r="J78" s="19"/>
    </row>
    <row r="79" spans="1:10">
      <c r="A79" s="5">
        <v>380000</v>
      </c>
      <c r="B79" s="5">
        <v>1350</v>
      </c>
      <c r="C79" s="17">
        <v>850</v>
      </c>
      <c r="D79" s="17">
        <v>775</v>
      </c>
      <c r="E79" s="17">
        <v>550</v>
      </c>
      <c r="G79" s="19"/>
      <c r="H79" s="19"/>
      <c r="I79" s="19"/>
      <c r="J79" s="19"/>
    </row>
    <row r="80" spans="1:10">
      <c r="A80" s="5">
        <v>385000</v>
      </c>
      <c r="B80" s="5">
        <v>1360</v>
      </c>
      <c r="C80" s="17">
        <v>850</v>
      </c>
      <c r="D80" s="17">
        <v>775</v>
      </c>
      <c r="E80" s="17">
        <v>550</v>
      </c>
      <c r="G80" s="19"/>
      <c r="H80" s="19"/>
      <c r="I80" s="19"/>
      <c r="J80" s="19"/>
    </row>
    <row r="81" spans="1:10">
      <c r="A81" s="5">
        <v>390000</v>
      </c>
      <c r="B81" s="5">
        <v>1370</v>
      </c>
      <c r="C81" s="17">
        <v>850</v>
      </c>
      <c r="D81" s="17">
        <v>775</v>
      </c>
      <c r="E81" s="17">
        <v>550</v>
      </c>
      <c r="G81" s="19"/>
      <c r="H81" s="19"/>
      <c r="I81" s="19"/>
      <c r="J81" s="19"/>
    </row>
    <row r="82" spans="1:10">
      <c r="A82" s="5">
        <v>395000</v>
      </c>
      <c r="B82" s="5">
        <v>1380</v>
      </c>
      <c r="C82" s="17">
        <v>850</v>
      </c>
      <c r="D82" s="17">
        <v>775</v>
      </c>
      <c r="E82" s="17">
        <v>550</v>
      </c>
      <c r="G82" s="19"/>
      <c r="H82" s="19"/>
      <c r="I82" s="19"/>
      <c r="J82" s="19"/>
    </row>
    <row r="83" spans="1:10">
      <c r="A83" s="5">
        <v>400000</v>
      </c>
      <c r="B83" s="5">
        <v>1390</v>
      </c>
      <c r="C83" s="17">
        <v>850</v>
      </c>
      <c r="D83" s="17">
        <v>775</v>
      </c>
      <c r="E83" s="17">
        <v>550</v>
      </c>
      <c r="G83" s="19"/>
      <c r="H83" s="19"/>
      <c r="I83" s="19"/>
      <c r="J83" s="19"/>
    </row>
    <row r="84" spans="1:10">
      <c r="A84" s="5">
        <v>405000</v>
      </c>
      <c r="B84" s="5">
        <v>1400</v>
      </c>
      <c r="C84" s="17">
        <v>850</v>
      </c>
      <c r="D84" s="17">
        <v>850</v>
      </c>
      <c r="E84" s="17">
        <v>550</v>
      </c>
      <c r="G84" s="19"/>
      <c r="H84" s="19"/>
      <c r="I84" s="19"/>
      <c r="J84" s="19"/>
    </row>
    <row r="85" spans="1:10">
      <c r="A85" s="5">
        <v>410000</v>
      </c>
      <c r="B85" s="5">
        <v>1410</v>
      </c>
      <c r="C85" s="17">
        <v>850</v>
      </c>
      <c r="D85" s="17">
        <v>850</v>
      </c>
      <c r="E85" s="17">
        <v>550</v>
      </c>
      <c r="G85" s="19"/>
      <c r="H85" s="19"/>
      <c r="I85" s="19"/>
      <c r="J85" s="19"/>
    </row>
    <row r="86" spans="1:10">
      <c r="A86" s="5">
        <v>415000</v>
      </c>
      <c r="B86" s="5">
        <v>1420</v>
      </c>
      <c r="C86" s="17">
        <v>850</v>
      </c>
      <c r="D86" s="17">
        <v>850</v>
      </c>
      <c r="E86" s="17">
        <v>550</v>
      </c>
      <c r="G86" s="19"/>
      <c r="H86" s="19"/>
      <c r="I86" s="19"/>
      <c r="J86" s="19"/>
    </row>
    <row r="87" spans="1:10">
      <c r="A87" s="5">
        <v>420000</v>
      </c>
      <c r="B87" s="5">
        <v>1430</v>
      </c>
      <c r="C87" s="17">
        <v>850</v>
      </c>
      <c r="D87" s="17">
        <v>850</v>
      </c>
      <c r="E87" s="17">
        <v>550</v>
      </c>
      <c r="G87" s="19"/>
      <c r="H87" s="19"/>
      <c r="I87" s="19"/>
      <c r="J87" s="19"/>
    </row>
    <row r="88" spans="1:10">
      <c r="A88" s="5">
        <v>425000</v>
      </c>
      <c r="B88" s="5">
        <v>1440</v>
      </c>
      <c r="C88" s="17">
        <v>850</v>
      </c>
      <c r="D88" s="17">
        <v>850</v>
      </c>
      <c r="E88" s="17">
        <v>550</v>
      </c>
      <c r="G88" s="19"/>
      <c r="H88" s="19"/>
      <c r="I88" s="19"/>
      <c r="J88" s="19"/>
    </row>
    <row r="89" spans="1:10">
      <c r="A89" s="5">
        <v>430000</v>
      </c>
      <c r="B89" s="5">
        <v>1450</v>
      </c>
      <c r="C89" s="17">
        <v>850</v>
      </c>
      <c r="D89" s="17">
        <v>850</v>
      </c>
      <c r="E89" s="17">
        <v>550</v>
      </c>
      <c r="G89" s="19"/>
      <c r="H89" s="19"/>
      <c r="I89" s="19"/>
      <c r="J89" s="19"/>
    </row>
    <row r="90" spans="1:10">
      <c r="A90" s="5">
        <v>435000</v>
      </c>
      <c r="B90" s="5">
        <v>1460</v>
      </c>
      <c r="C90" s="17">
        <v>850</v>
      </c>
      <c r="D90" s="17">
        <v>850</v>
      </c>
      <c r="E90" s="17">
        <v>550</v>
      </c>
      <c r="G90" s="19"/>
      <c r="H90" s="19"/>
      <c r="I90" s="19"/>
      <c r="J90" s="19"/>
    </row>
    <row r="91" spans="1:10">
      <c r="A91" s="5">
        <v>440000</v>
      </c>
      <c r="B91" s="5">
        <v>1470</v>
      </c>
      <c r="C91" s="17">
        <v>850</v>
      </c>
      <c r="D91" s="17">
        <v>850</v>
      </c>
      <c r="E91" s="17">
        <v>550</v>
      </c>
      <c r="G91" s="19"/>
      <c r="H91" s="19"/>
      <c r="I91" s="19"/>
      <c r="J91" s="19"/>
    </row>
    <row r="92" spans="1:10">
      <c r="A92" s="5">
        <v>445000</v>
      </c>
      <c r="B92" s="5">
        <v>1480</v>
      </c>
      <c r="C92" s="17">
        <v>850</v>
      </c>
      <c r="D92" s="17">
        <v>850</v>
      </c>
      <c r="E92" s="17">
        <v>550</v>
      </c>
      <c r="G92" s="19"/>
      <c r="H92" s="19"/>
      <c r="I92" s="19"/>
      <c r="J92" s="19"/>
    </row>
    <row r="93" spans="1:10">
      <c r="A93" s="5">
        <v>450000</v>
      </c>
      <c r="B93" s="5">
        <v>1490</v>
      </c>
      <c r="C93" s="17">
        <v>850</v>
      </c>
      <c r="D93" s="17">
        <v>850</v>
      </c>
      <c r="E93" s="17">
        <v>550</v>
      </c>
      <c r="G93" s="19"/>
      <c r="H93" s="19"/>
      <c r="I93" s="19"/>
      <c r="J93" s="19"/>
    </row>
    <row r="94" spans="1:10">
      <c r="A94" s="5">
        <v>455000</v>
      </c>
      <c r="B94" s="5">
        <v>1500</v>
      </c>
      <c r="C94" s="17">
        <v>850</v>
      </c>
      <c r="D94" s="17">
        <v>850</v>
      </c>
      <c r="E94" s="17">
        <v>550</v>
      </c>
    </row>
    <row r="95" spans="1:10">
      <c r="A95" s="5">
        <v>460000</v>
      </c>
      <c r="B95" s="5">
        <v>1510</v>
      </c>
      <c r="C95" s="17">
        <v>850</v>
      </c>
      <c r="D95" s="17">
        <v>850</v>
      </c>
      <c r="E95" s="17">
        <v>550</v>
      </c>
    </row>
    <row r="96" spans="1:10">
      <c r="A96" s="5">
        <v>465000</v>
      </c>
      <c r="B96" s="5">
        <v>1520</v>
      </c>
      <c r="C96" s="17">
        <v>850</v>
      </c>
      <c r="D96" s="17">
        <v>850</v>
      </c>
      <c r="E96" s="17">
        <v>550</v>
      </c>
    </row>
    <row r="97" spans="1:5">
      <c r="A97" s="5">
        <v>470000</v>
      </c>
      <c r="B97" s="5">
        <v>1530</v>
      </c>
      <c r="C97" s="17">
        <v>850</v>
      </c>
      <c r="D97" s="17">
        <v>850</v>
      </c>
      <c r="E97" s="17">
        <v>550</v>
      </c>
    </row>
    <row r="98" spans="1:5">
      <c r="A98" s="5">
        <v>475000</v>
      </c>
      <c r="B98" s="5">
        <v>1540</v>
      </c>
      <c r="C98" s="17">
        <v>850</v>
      </c>
      <c r="D98" s="17">
        <v>850</v>
      </c>
      <c r="E98" s="17">
        <v>550</v>
      </c>
    </row>
    <row r="99" spans="1:5">
      <c r="A99" s="5">
        <v>480000</v>
      </c>
      <c r="B99" s="5">
        <v>1550</v>
      </c>
      <c r="C99" s="17">
        <v>850</v>
      </c>
      <c r="D99" s="17">
        <v>850</v>
      </c>
      <c r="E99" s="17">
        <v>550</v>
      </c>
    </row>
    <row r="100" spans="1:5">
      <c r="A100" s="5">
        <v>485000</v>
      </c>
      <c r="B100" s="5">
        <v>1560</v>
      </c>
      <c r="C100" s="17">
        <v>850</v>
      </c>
      <c r="D100" s="17">
        <v>850</v>
      </c>
      <c r="E100" s="17">
        <v>550</v>
      </c>
    </row>
    <row r="101" spans="1:5">
      <c r="A101" s="5">
        <v>490000</v>
      </c>
      <c r="B101" s="5">
        <v>1570</v>
      </c>
      <c r="C101" s="17">
        <v>850</v>
      </c>
      <c r="D101" s="17">
        <v>850</v>
      </c>
      <c r="E101" s="17">
        <v>550</v>
      </c>
    </row>
    <row r="102" spans="1:5">
      <c r="A102" s="5">
        <v>495000</v>
      </c>
      <c r="B102" s="5">
        <v>1580</v>
      </c>
      <c r="C102" s="17">
        <v>850</v>
      </c>
      <c r="D102" s="17">
        <v>850</v>
      </c>
      <c r="E102" s="17">
        <v>550</v>
      </c>
    </row>
    <row r="103" spans="1:5">
      <c r="A103" s="5">
        <v>500000</v>
      </c>
      <c r="B103" s="5">
        <v>1590</v>
      </c>
      <c r="C103" s="17">
        <v>850</v>
      </c>
      <c r="D103" s="17">
        <v>850</v>
      </c>
      <c r="E103" s="17">
        <v>550</v>
      </c>
    </row>
    <row r="104" spans="1:5">
      <c r="A104" s="5">
        <v>505000</v>
      </c>
      <c r="B104" s="5">
        <v>1599</v>
      </c>
      <c r="C104" s="17">
        <v>850</v>
      </c>
      <c r="D104" s="17">
        <f>ROUNDUP((((A104-500000)/1000)*1.25)+850,0)</f>
        <v>857</v>
      </c>
      <c r="E104" s="17">
        <v>600</v>
      </c>
    </row>
    <row r="105" spans="1:5">
      <c r="A105" s="5">
        <v>510000</v>
      </c>
      <c r="B105" s="5">
        <v>1608</v>
      </c>
      <c r="C105" s="17">
        <v>850</v>
      </c>
      <c r="D105" s="17">
        <f t="shared" ref="D105:D168" si="0">ROUNDUP((((A105-500000)/1000)*1.25)+850,0)</f>
        <v>863</v>
      </c>
      <c r="E105" s="17">
        <v>600</v>
      </c>
    </row>
    <row r="106" spans="1:5">
      <c r="A106" s="5">
        <v>515000</v>
      </c>
      <c r="B106" s="5">
        <v>1617</v>
      </c>
      <c r="C106" s="17">
        <v>850</v>
      </c>
      <c r="D106" s="17">
        <f t="shared" si="0"/>
        <v>869</v>
      </c>
      <c r="E106" s="17">
        <v>600</v>
      </c>
    </row>
    <row r="107" spans="1:5">
      <c r="A107" s="5">
        <v>520000</v>
      </c>
      <c r="B107" s="5">
        <v>1626</v>
      </c>
      <c r="C107" s="17">
        <v>850</v>
      </c>
      <c r="D107" s="17">
        <f t="shared" si="0"/>
        <v>875</v>
      </c>
      <c r="E107" s="17">
        <v>600</v>
      </c>
    </row>
    <row r="108" spans="1:5">
      <c r="A108" s="5">
        <v>525000</v>
      </c>
      <c r="B108" s="5">
        <v>1635</v>
      </c>
      <c r="C108" s="17">
        <v>850</v>
      </c>
      <c r="D108" s="17">
        <f t="shared" si="0"/>
        <v>882</v>
      </c>
      <c r="E108" s="17">
        <v>600</v>
      </c>
    </row>
    <row r="109" spans="1:5">
      <c r="A109" s="5">
        <v>530000</v>
      </c>
      <c r="B109" s="5">
        <v>1644</v>
      </c>
      <c r="C109" s="17">
        <v>850</v>
      </c>
      <c r="D109" s="17">
        <f t="shared" si="0"/>
        <v>888</v>
      </c>
      <c r="E109" s="17">
        <v>600</v>
      </c>
    </row>
    <row r="110" spans="1:5">
      <c r="A110" s="5">
        <v>535000</v>
      </c>
      <c r="B110" s="5">
        <v>1653</v>
      </c>
      <c r="C110" s="17">
        <v>850</v>
      </c>
      <c r="D110" s="17">
        <f t="shared" si="0"/>
        <v>894</v>
      </c>
      <c r="E110" s="17">
        <v>600</v>
      </c>
    </row>
    <row r="111" spans="1:5">
      <c r="A111" s="5">
        <v>540000</v>
      </c>
      <c r="B111" s="5">
        <v>1662</v>
      </c>
      <c r="C111" s="17">
        <v>850</v>
      </c>
      <c r="D111" s="17">
        <f t="shared" si="0"/>
        <v>900</v>
      </c>
      <c r="E111" s="17">
        <v>600</v>
      </c>
    </row>
    <row r="112" spans="1:5">
      <c r="A112" s="5">
        <v>545000</v>
      </c>
      <c r="B112" s="5">
        <v>1671</v>
      </c>
      <c r="C112" s="17">
        <v>850</v>
      </c>
      <c r="D112" s="17">
        <f t="shared" si="0"/>
        <v>907</v>
      </c>
      <c r="E112" s="17">
        <v>600</v>
      </c>
    </row>
    <row r="113" spans="1:5">
      <c r="A113" s="5">
        <v>550000</v>
      </c>
      <c r="B113" s="5">
        <v>1680</v>
      </c>
      <c r="C113" s="17">
        <v>850</v>
      </c>
      <c r="D113" s="17">
        <f t="shared" si="0"/>
        <v>913</v>
      </c>
      <c r="E113" s="17">
        <v>600</v>
      </c>
    </row>
    <row r="114" spans="1:5">
      <c r="A114" s="5">
        <v>555000</v>
      </c>
      <c r="B114" s="5">
        <v>1689</v>
      </c>
      <c r="C114" s="17">
        <v>850</v>
      </c>
      <c r="D114" s="17">
        <f t="shared" si="0"/>
        <v>919</v>
      </c>
      <c r="E114" s="17">
        <v>600</v>
      </c>
    </row>
    <row r="115" spans="1:5">
      <c r="A115" s="5">
        <v>560000</v>
      </c>
      <c r="B115" s="5">
        <v>1698</v>
      </c>
      <c r="C115" s="17">
        <v>850</v>
      </c>
      <c r="D115" s="17">
        <f t="shared" si="0"/>
        <v>925</v>
      </c>
      <c r="E115" s="17">
        <v>600</v>
      </c>
    </row>
    <row r="116" spans="1:5">
      <c r="A116" s="5">
        <v>565000</v>
      </c>
      <c r="B116" s="5">
        <v>1707</v>
      </c>
      <c r="C116" s="17">
        <v>850</v>
      </c>
      <c r="D116" s="17">
        <f t="shared" si="0"/>
        <v>932</v>
      </c>
      <c r="E116" s="17">
        <v>600</v>
      </c>
    </row>
    <row r="117" spans="1:5">
      <c r="A117" s="5">
        <v>570000</v>
      </c>
      <c r="B117" s="5">
        <v>1716</v>
      </c>
      <c r="C117" s="17">
        <v>850</v>
      </c>
      <c r="D117" s="17">
        <f t="shared" si="0"/>
        <v>938</v>
      </c>
      <c r="E117" s="17">
        <v>600</v>
      </c>
    </row>
    <row r="118" spans="1:5">
      <c r="A118" s="5">
        <v>575000</v>
      </c>
      <c r="B118" s="5">
        <v>1725</v>
      </c>
      <c r="C118" s="17">
        <v>850</v>
      </c>
      <c r="D118" s="17">
        <f t="shared" si="0"/>
        <v>944</v>
      </c>
      <c r="E118" s="17">
        <v>600</v>
      </c>
    </row>
    <row r="119" spans="1:5">
      <c r="A119" s="5">
        <v>580000</v>
      </c>
      <c r="B119" s="5">
        <v>1734</v>
      </c>
      <c r="C119" s="17">
        <v>850</v>
      </c>
      <c r="D119" s="17">
        <f t="shared" si="0"/>
        <v>950</v>
      </c>
      <c r="E119" s="17">
        <v>600</v>
      </c>
    </row>
    <row r="120" spans="1:5">
      <c r="A120" s="5">
        <v>585000</v>
      </c>
      <c r="B120" s="5">
        <v>1743</v>
      </c>
      <c r="C120" s="17">
        <v>850</v>
      </c>
      <c r="D120" s="17">
        <f t="shared" si="0"/>
        <v>957</v>
      </c>
      <c r="E120" s="17">
        <v>600</v>
      </c>
    </row>
    <row r="121" spans="1:5">
      <c r="A121" s="5">
        <v>590000</v>
      </c>
      <c r="B121" s="5">
        <v>1752</v>
      </c>
      <c r="C121" s="17">
        <v>850</v>
      </c>
      <c r="D121" s="17">
        <f t="shared" si="0"/>
        <v>963</v>
      </c>
      <c r="E121" s="17">
        <v>600</v>
      </c>
    </row>
    <row r="122" spans="1:5">
      <c r="A122" s="5">
        <v>595000</v>
      </c>
      <c r="B122" s="5">
        <v>1761</v>
      </c>
      <c r="C122" s="17">
        <v>850</v>
      </c>
      <c r="D122" s="17">
        <f t="shared" si="0"/>
        <v>969</v>
      </c>
      <c r="E122" s="17">
        <v>600</v>
      </c>
    </row>
    <row r="123" spans="1:5">
      <c r="A123" s="5">
        <v>600000</v>
      </c>
      <c r="B123" s="5">
        <v>1770</v>
      </c>
      <c r="C123" s="17">
        <v>850</v>
      </c>
      <c r="D123" s="17">
        <f t="shared" si="0"/>
        <v>975</v>
      </c>
      <c r="E123" s="17">
        <v>600</v>
      </c>
    </row>
    <row r="124" spans="1:5">
      <c r="A124" s="5">
        <v>605000</v>
      </c>
      <c r="B124" s="5">
        <v>1779</v>
      </c>
      <c r="C124" s="17">
        <v>850</v>
      </c>
      <c r="D124" s="17">
        <f t="shared" si="0"/>
        <v>982</v>
      </c>
      <c r="E124" s="17">
        <v>600</v>
      </c>
    </row>
    <row r="125" spans="1:5">
      <c r="A125" s="5">
        <v>610000</v>
      </c>
      <c r="B125" s="5">
        <v>1788</v>
      </c>
      <c r="C125" s="17">
        <v>850</v>
      </c>
      <c r="D125" s="17">
        <f t="shared" si="0"/>
        <v>988</v>
      </c>
      <c r="E125" s="17">
        <v>600</v>
      </c>
    </row>
    <row r="126" spans="1:5">
      <c r="A126" s="5">
        <v>615000</v>
      </c>
      <c r="B126" s="5">
        <v>1797</v>
      </c>
      <c r="C126" s="17">
        <v>850</v>
      </c>
      <c r="D126" s="17">
        <f t="shared" si="0"/>
        <v>994</v>
      </c>
      <c r="E126" s="17">
        <v>600</v>
      </c>
    </row>
    <row r="127" spans="1:5">
      <c r="A127" s="5">
        <v>620000</v>
      </c>
      <c r="B127" s="5">
        <v>1806</v>
      </c>
      <c r="C127" s="17">
        <v>850</v>
      </c>
      <c r="D127" s="17">
        <f t="shared" si="0"/>
        <v>1000</v>
      </c>
      <c r="E127" s="17">
        <v>600</v>
      </c>
    </row>
    <row r="128" spans="1:5">
      <c r="A128" s="5">
        <v>625000</v>
      </c>
      <c r="B128" s="5">
        <v>1815</v>
      </c>
      <c r="C128" s="17">
        <v>850</v>
      </c>
      <c r="D128" s="17">
        <f t="shared" si="0"/>
        <v>1007</v>
      </c>
      <c r="E128" s="17">
        <v>600</v>
      </c>
    </row>
    <row r="129" spans="1:10">
      <c r="A129" s="5">
        <v>630000</v>
      </c>
      <c r="B129" s="5">
        <v>1824</v>
      </c>
      <c r="C129" s="17">
        <v>850</v>
      </c>
      <c r="D129" s="17">
        <f t="shared" si="0"/>
        <v>1013</v>
      </c>
      <c r="E129" s="17">
        <v>600</v>
      </c>
    </row>
    <row r="130" spans="1:10">
      <c r="A130" s="5">
        <v>635000</v>
      </c>
      <c r="B130" s="5">
        <v>1833</v>
      </c>
      <c r="C130" s="17">
        <v>850</v>
      </c>
      <c r="D130" s="17">
        <f t="shared" si="0"/>
        <v>1019</v>
      </c>
      <c r="E130" s="17">
        <v>600</v>
      </c>
    </row>
    <row r="131" spans="1:10">
      <c r="A131" s="5">
        <v>640000</v>
      </c>
      <c r="B131" s="5">
        <v>1842</v>
      </c>
      <c r="C131" s="17">
        <v>850</v>
      </c>
      <c r="D131" s="17">
        <f t="shared" si="0"/>
        <v>1025</v>
      </c>
      <c r="E131" s="17">
        <v>600</v>
      </c>
    </row>
    <row r="132" spans="1:10">
      <c r="A132" s="5">
        <v>645000</v>
      </c>
      <c r="B132" s="5">
        <v>1851</v>
      </c>
      <c r="C132" s="17">
        <v>850</v>
      </c>
      <c r="D132" s="17">
        <f t="shared" si="0"/>
        <v>1032</v>
      </c>
      <c r="E132" s="17">
        <v>600</v>
      </c>
    </row>
    <row r="133" spans="1:10">
      <c r="A133" s="5">
        <v>650000</v>
      </c>
      <c r="B133" s="5">
        <v>1860</v>
      </c>
      <c r="C133" s="17">
        <v>850</v>
      </c>
      <c r="D133" s="17">
        <f t="shared" si="0"/>
        <v>1038</v>
      </c>
      <c r="E133" s="17">
        <v>600</v>
      </c>
    </row>
    <row r="134" spans="1:10">
      <c r="A134" s="5">
        <v>655000</v>
      </c>
      <c r="B134" s="5">
        <v>1869</v>
      </c>
      <c r="C134" s="17">
        <v>850</v>
      </c>
      <c r="D134" s="17">
        <f t="shared" si="0"/>
        <v>1044</v>
      </c>
      <c r="E134" s="17">
        <v>600</v>
      </c>
    </row>
    <row r="135" spans="1:10">
      <c r="A135" s="5">
        <v>660000</v>
      </c>
      <c r="B135" s="5">
        <v>1878</v>
      </c>
      <c r="C135" s="17">
        <v>850</v>
      </c>
      <c r="D135" s="17">
        <f t="shared" si="0"/>
        <v>1050</v>
      </c>
      <c r="E135" s="17">
        <v>600</v>
      </c>
    </row>
    <row r="136" spans="1:10">
      <c r="A136" s="5">
        <v>665000</v>
      </c>
      <c r="B136" s="5">
        <v>1887</v>
      </c>
      <c r="C136" s="17">
        <v>850</v>
      </c>
      <c r="D136" s="17">
        <f t="shared" si="0"/>
        <v>1057</v>
      </c>
      <c r="E136" s="17">
        <v>600</v>
      </c>
    </row>
    <row r="137" spans="1:10">
      <c r="A137" s="5">
        <v>670000</v>
      </c>
      <c r="B137" s="5">
        <v>1896</v>
      </c>
      <c r="C137" s="17">
        <v>850</v>
      </c>
      <c r="D137" s="17">
        <f t="shared" si="0"/>
        <v>1063</v>
      </c>
      <c r="E137" s="17">
        <v>600</v>
      </c>
    </row>
    <row r="138" spans="1:10">
      <c r="A138" s="5">
        <v>675000</v>
      </c>
      <c r="B138" s="5">
        <v>1905</v>
      </c>
      <c r="C138" s="17">
        <v>850</v>
      </c>
      <c r="D138" s="17">
        <f t="shared" si="0"/>
        <v>1069</v>
      </c>
      <c r="E138" s="17">
        <v>600</v>
      </c>
      <c r="G138" s="19"/>
      <c r="H138" s="19"/>
      <c r="I138" s="19"/>
      <c r="J138" s="19"/>
    </row>
    <row r="139" spans="1:10">
      <c r="A139" s="5">
        <v>680000</v>
      </c>
      <c r="B139" s="5">
        <v>1914</v>
      </c>
      <c r="C139" s="17">
        <v>850</v>
      </c>
      <c r="D139" s="17">
        <f t="shared" si="0"/>
        <v>1075</v>
      </c>
      <c r="E139" s="17">
        <v>600</v>
      </c>
      <c r="G139" s="19"/>
      <c r="H139" s="19"/>
      <c r="I139" s="19"/>
      <c r="J139" s="19"/>
    </row>
    <row r="140" spans="1:10">
      <c r="A140" s="5">
        <v>685000</v>
      </c>
      <c r="B140" s="5">
        <v>1923</v>
      </c>
      <c r="C140" s="17">
        <v>850</v>
      </c>
      <c r="D140" s="17">
        <f t="shared" si="0"/>
        <v>1082</v>
      </c>
      <c r="E140" s="17">
        <v>600</v>
      </c>
      <c r="G140" s="19"/>
      <c r="H140" s="19"/>
      <c r="I140" s="19"/>
      <c r="J140" s="19"/>
    </row>
    <row r="141" spans="1:10">
      <c r="A141" s="5">
        <v>690000</v>
      </c>
      <c r="B141" s="5">
        <v>1932</v>
      </c>
      <c r="C141" s="17">
        <v>850</v>
      </c>
      <c r="D141" s="17">
        <f t="shared" si="0"/>
        <v>1088</v>
      </c>
      <c r="E141" s="17">
        <v>600</v>
      </c>
      <c r="G141" s="19"/>
      <c r="H141" s="19"/>
      <c r="I141" s="19"/>
      <c r="J141" s="19"/>
    </row>
    <row r="142" spans="1:10">
      <c r="A142" s="5">
        <v>695000</v>
      </c>
      <c r="B142" s="5">
        <v>1941</v>
      </c>
      <c r="C142" s="17">
        <v>850</v>
      </c>
      <c r="D142" s="17">
        <f t="shared" si="0"/>
        <v>1094</v>
      </c>
      <c r="E142" s="17">
        <v>600</v>
      </c>
      <c r="G142" s="19"/>
      <c r="H142" s="19"/>
      <c r="I142" s="19"/>
      <c r="J142" s="19"/>
    </row>
    <row r="143" spans="1:10">
      <c r="A143" s="5">
        <v>700000</v>
      </c>
      <c r="B143" s="5">
        <v>1950</v>
      </c>
      <c r="C143" s="17">
        <v>850</v>
      </c>
      <c r="D143" s="17">
        <f t="shared" si="0"/>
        <v>1100</v>
      </c>
      <c r="E143" s="17">
        <v>600</v>
      </c>
      <c r="G143" s="19"/>
      <c r="H143" s="19"/>
      <c r="I143" s="19"/>
      <c r="J143" s="19"/>
    </row>
    <row r="144" spans="1:10">
      <c r="A144" s="5">
        <v>705000</v>
      </c>
      <c r="B144" s="5">
        <v>1959</v>
      </c>
      <c r="C144" s="17">
        <v>850</v>
      </c>
      <c r="D144" s="17">
        <f t="shared" si="0"/>
        <v>1107</v>
      </c>
      <c r="E144" s="17">
        <v>600</v>
      </c>
      <c r="G144" s="19"/>
      <c r="H144" s="19"/>
      <c r="I144" s="19"/>
      <c r="J144" s="19"/>
    </row>
    <row r="145" spans="1:10">
      <c r="A145" s="5">
        <v>710000</v>
      </c>
      <c r="B145" s="5">
        <v>1968</v>
      </c>
      <c r="C145" s="17">
        <v>850</v>
      </c>
      <c r="D145" s="17">
        <f t="shared" si="0"/>
        <v>1113</v>
      </c>
      <c r="E145" s="17">
        <v>600</v>
      </c>
      <c r="G145" s="19"/>
      <c r="H145" s="19"/>
      <c r="I145" s="19"/>
      <c r="J145" s="19"/>
    </row>
    <row r="146" spans="1:10">
      <c r="A146" s="5">
        <v>715000</v>
      </c>
      <c r="B146" s="5">
        <v>1977</v>
      </c>
      <c r="C146" s="17">
        <v>850</v>
      </c>
      <c r="D146" s="17">
        <f t="shared" si="0"/>
        <v>1119</v>
      </c>
      <c r="E146" s="17">
        <v>600</v>
      </c>
      <c r="G146" s="19"/>
      <c r="H146" s="19"/>
      <c r="I146" s="19"/>
      <c r="J146" s="19"/>
    </row>
    <row r="147" spans="1:10">
      <c r="A147" s="5">
        <v>720000</v>
      </c>
      <c r="B147" s="5">
        <v>1986</v>
      </c>
      <c r="C147" s="17">
        <v>850</v>
      </c>
      <c r="D147" s="17">
        <f t="shared" si="0"/>
        <v>1125</v>
      </c>
      <c r="E147" s="17">
        <v>600</v>
      </c>
      <c r="G147" s="19"/>
      <c r="H147" s="19"/>
      <c r="I147" s="19"/>
      <c r="J147" s="19"/>
    </row>
    <row r="148" spans="1:10">
      <c r="A148" s="5">
        <v>725000</v>
      </c>
      <c r="B148" s="5">
        <v>1995</v>
      </c>
      <c r="C148" s="17">
        <v>850</v>
      </c>
      <c r="D148" s="17">
        <f t="shared" si="0"/>
        <v>1132</v>
      </c>
      <c r="E148" s="17">
        <v>600</v>
      </c>
      <c r="G148" s="19"/>
      <c r="H148" s="19"/>
      <c r="I148" s="19"/>
      <c r="J148" s="19"/>
    </row>
    <row r="149" spans="1:10">
      <c r="A149" s="5">
        <v>730000</v>
      </c>
      <c r="B149" s="5">
        <v>2004</v>
      </c>
      <c r="C149" s="17">
        <v>850</v>
      </c>
      <c r="D149" s="17">
        <f t="shared" si="0"/>
        <v>1138</v>
      </c>
      <c r="E149" s="17">
        <v>600</v>
      </c>
      <c r="G149" s="19"/>
      <c r="H149" s="19"/>
      <c r="I149" s="19"/>
      <c r="J149" s="19"/>
    </row>
    <row r="150" spans="1:10">
      <c r="A150" s="5">
        <v>735000</v>
      </c>
      <c r="B150" s="5">
        <v>2013</v>
      </c>
      <c r="C150" s="17">
        <v>850</v>
      </c>
      <c r="D150" s="17">
        <f t="shared" si="0"/>
        <v>1144</v>
      </c>
      <c r="E150" s="17">
        <v>600</v>
      </c>
      <c r="G150" s="19"/>
      <c r="H150" s="19"/>
      <c r="I150" s="19"/>
      <c r="J150" s="19"/>
    </row>
    <row r="151" spans="1:10">
      <c r="A151" s="5">
        <v>740000</v>
      </c>
      <c r="B151" s="5">
        <v>2022</v>
      </c>
      <c r="C151" s="17">
        <v>850</v>
      </c>
      <c r="D151" s="17">
        <f t="shared" si="0"/>
        <v>1150</v>
      </c>
      <c r="E151" s="17">
        <v>600</v>
      </c>
      <c r="G151" s="19"/>
      <c r="H151" s="19"/>
      <c r="I151" s="19"/>
      <c r="J151" s="19"/>
    </row>
    <row r="152" spans="1:10">
      <c r="A152" s="5">
        <v>745000</v>
      </c>
      <c r="B152" s="5">
        <v>2031</v>
      </c>
      <c r="C152" s="17">
        <v>850</v>
      </c>
      <c r="D152" s="17">
        <f t="shared" si="0"/>
        <v>1157</v>
      </c>
      <c r="E152" s="17">
        <v>600</v>
      </c>
      <c r="G152" s="19"/>
      <c r="H152" s="19"/>
      <c r="I152" s="19"/>
      <c r="J152" s="19"/>
    </row>
    <row r="153" spans="1:10">
      <c r="A153" s="5">
        <v>750000</v>
      </c>
      <c r="B153" s="5">
        <v>2010</v>
      </c>
      <c r="C153" s="17">
        <v>850</v>
      </c>
      <c r="D153" s="17">
        <f t="shared" si="0"/>
        <v>1163</v>
      </c>
      <c r="E153" s="17">
        <v>600</v>
      </c>
      <c r="G153" s="19"/>
      <c r="H153" s="19"/>
      <c r="I153" s="19"/>
      <c r="J153" s="19"/>
    </row>
    <row r="154" spans="1:10">
      <c r="A154" s="5">
        <v>755000</v>
      </c>
      <c r="B154" s="5">
        <v>2019</v>
      </c>
      <c r="C154" s="17">
        <v>1495</v>
      </c>
      <c r="D154" s="17">
        <f t="shared" si="0"/>
        <v>1169</v>
      </c>
      <c r="E154" s="17">
        <v>600</v>
      </c>
      <c r="G154" s="19"/>
      <c r="H154" s="19"/>
      <c r="I154" s="19"/>
      <c r="J154" s="19"/>
    </row>
    <row r="155" spans="1:10">
      <c r="A155" s="5">
        <v>760000</v>
      </c>
      <c r="B155" s="5">
        <v>2028</v>
      </c>
      <c r="C155" s="17">
        <v>1495</v>
      </c>
      <c r="D155" s="17">
        <f t="shared" si="0"/>
        <v>1175</v>
      </c>
      <c r="E155" s="17">
        <v>600</v>
      </c>
      <c r="G155" s="19"/>
      <c r="H155" s="19"/>
      <c r="I155" s="19"/>
      <c r="J155" s="19"/>
    </row>
    <row r="156" spans="1:10">
      <c r="A156" s="5">
        <v>765000</v>
      </c>
      <c r="B156" s="5">
        <v>2037</v>
      </c>
      <c r="C156" s="17">
        <v>1495</v>
      </c>
      <c r="D156" s="17">
        <f t="shared" si="0"/>
        <v>1182</v>
      </c>
      <c r="E156" s="17">
        <v>600</v>
      </c>
      <c r="G156" s="19"/>
      <c r="H156" s="19"/>
      <c r="I156" s="19"/>
      <c r="J156" s="19"/>
    </row>
    <row r="157" spans="1:10">
      <c r="A157" s="5">
        <v>770000</v>
      </c>
      <c r="B157" s="5">
        <v>2046</v>
      </c>
      <c r="C157" s="17">
        <v>1495</v>
      </c>
      <c r="D157" s="17">
        <f t="shared" si="0"/>
        <v>1188</v>
      </c>
      <c r="E157" s="17">
        <v>600</v>
      </c>
      <c r="G157" s="19"/>
      <c r="H157" s="19"/>
      <c r="I157" s="19"/>
      <c r="J157" s="19"/>
    </row>
    <row r="158" spans="1:10">
      <c r="A158" s="5">
        <v>775000</v>
      </c>
      <c r="B158" s="5">
        <v>2055</v>
      </c>
      <c r="C158" s="17">
        <v>1495</v>
      </c>
      <c r="D158" s="17">
        <f t="shared" si="0"/>
        <v>1194</v>
      </c>
      <c r="E158" s="17">
        <v>600</v>
      </c>
      <c r="G158" s="19"/>
      <c r="H158" s="19"/>
      <c r="I158" s="19"/>
      <c r="J158" s="19"/>
    </row>
    <row r="159" spans="1:10">
      <c r="A159" s="5">
        <v>780000</v>
      </c>
      <c r="B159" s="5">
        <v>2064</v>
      </c>
      <c r="C159" s="17">
        <v>1495</v>
      </c>
      <c r="D159" s="17">
        <f t="shared" si="0"/>
        <v>1200</v>
      </c>
      <c r="E159" s="17">
        <v>600</v>
      </c>
      <c r="G159" s="19"/>
      <c r="H159" s="19"/>
      <c r="I159" s="19"/>
      <c r="J159" s="19"/>
    </row>
    <row r="160" spans="1:10">
      <c r="A160" s="5">
        <v>785000</v>
      </c>
      <c r="B160" s="5">
        <v>2073</v>
      </c>
      <c r="C160" s="17">
        <v>1495</v>
      </c>
      <c r="D160" s="17">
        <f t="shared" si="0"/>
        <v>1207</v>
      </c>
      <c r="E160" s="17">
        <v>600</v>
      </c>
      <c r="G160" s="19"/>
      <c r="H160" s="19"/>
      <c r="I160" s="19"/>
      <c r="J160" s="19"/>
    </row>
    <row r="161" spans="1:10">
      <c r="A161" s="5">
        <v>790000</v>
      </c>
      <c r="B161" s="5">
        <v>2082</v>
      </c>
      <c r="C161" s="17">
        <v>1495</v>
      </c>
      <c r="D161" s="17">
        <f t="shared" si="0"/>
        <v>1213</v>
      </c>
      <c r="E161" s="17">
        <v>600</v>
      </c>
      <c r="G161" s="19"/>
      <c r="H161" s="19"/>
      <c r="I161" s="19"/>
      <c r="J161" s="19"/>
    </row>
    <row r="162" spans="1:10">
      <c r="A162" s="5">
        <v>795000</v>
      </c>
      <c r="B162" s="5">
        <v>2091</v>
      </c>
      <c r="C162" s="17">
        <v>1495</v>
      </c>
      <c r="D162" s="17">
        <f t="shared" si="0"/>
        <v>1219</v>
      </c>
      <c r="E162" s="17">
        <v>600</v>
      </c>
      <c r="G162" s="19"/>
      <c r="H162" s="19"/>
      <c r="I162" s="19"/>
      <c r="J162" s="19"/>
    </row>
    <row r="163" spans="1:10">
      <c r="A163" s="5">
        <v>800000</v>
      </c>
      <c r="B163" s="5">
        <v>2100</v>
      </c>
      <c r="C163" s="17">
        <v>1495</v>
      </c>
      <c r="D163" s="17">
        <f t="shared" si="0"/>
        <v>1225</v>
      </c>
      <c r="E163" s="17">
        <v>600</v>
      </c>
      <c r="G163" s="19"/>
      <c r="H163" s="19"/>
      <c r="I163" s="19"/>
      <c r="J163" s="19"/>
    </row>
    <row r="164" spans="1:10">
      <c r="A164" s="5">
        <v>805000</v>
      </c>
      <c r="B164" s="5">
        <v>2109</v>
      </c>
      <c r="C164" s="17">
        <v>1495</v>
      </c>
      <c r="D164" s="17">
        <f t="shared" si="0"/>
        <v>1232</v>
      </c>
      <c r="E164" s="17">
        <v>600</v>
      </c>
      <c r="G164" s="19"/>
      <c r="H164" s="19"/>
      <c r="I164" s="19"/>
      <c r="J164" s="19"/>
    </row>
    <row r="165" spans="1:10">
      <c r="A165" s="5">
        <v>810000</v>
      </c>
      <c r="B165" s="5">
        <v>2118</v>
      </c>
      <c r="C165" s="17">
        <v>1495</v>
      </c>
      <c r="D165" s="17">
        <f t="shared" si="0"/>
        <v>1238</v>
      </c>
      <c r="E165" s="17">
        <v>600</v>
      </c>
      <c r="G165" s="19"/>
      <c r="H165" s="19"/>
      <c r="I165" s="19"/>
      <c r="J165" s="19"/>
    </row>
    <row r="166" spans="1:10">
      <c r="A166" s="5">
        <v>815000</v>
      </c>
      <c r="B166" s="5">
        <v>2127</v>
      </c>
      <c r="C166" s="17">
        <v>1495</v>
      </c>
      <c r="D166" s="17">
        <f t="shared" si="0"/>
        <v>1244</v>
      </c>
      <c r="E166" s="17">
        <v>600</v>
      </c>
      <c r="G166" s="19"/>
      <c r="H166" s="19"/>
      <c r="I166" s="19"/>
      <c r="J166" s="19"/>
    </row>
    <row r="167" spans="1:10">
      <c r="A167" s="5">
        <v>820000</v>
      </c>
      <c r="B167" s="5">
        <v>2136</v>
      </c>
      <c r="C167" s="17">
        <v>1495</v>
      </c>
      <c r="D167" s="17">
        <f t="shared" si="0"/>
        <v>1250</v>
      </c>
      <c r="E167" s="17">
        <v>600</v>
      </c>
      <c r="G167" s="19"/>
      <c r="H167" s="19"/>
      <c r="I167" s="19"/>
      <c r="J167" s="19"/>
    </row>
    <row r="168" spans="1:10">
      <c r="A168" s="5">
        <v>825000</v>
      </c>
      <c r="B168" s="5">
        <v>2145</v>
      </c>
      <c r="C168" s="17">
        <v>1495</v>
      </c>
      <c r="D168" s="17">
        <f t="shared" si="0"/>
        <v>1257</v>
      </c>
      <c r="E168" s="17">
        <v>600</v>
      </c>
      <c r="G168" s="19"/>
      <c r="H168" s="19"/>
      <c r="I168" s="19"/>
      <c r="J168" s="19"/>
    </row>
    <row r="169" spans="1:10">
      <c r="A169" s="5">
        <v>830000</v>
      </c>
      <c r="B169" s="5">
        <v>2154</v>
      </c>
      <c r="C169" s="17">
        <v>1495</v>
      </c>
      <c r="D169" s="17">
        <f t="shared" ref="D169:D232" si="1">ROUNDUP((((A169-500000)/1000)*1.25)+850,0)</f>
        <v>1263</v>
      </c>
      <c r="E169" s="17">
        <v>600</v>
      </c>
      <c r="G169" s="19"/>
      <c r="H169" s="19"/>
      <c r="I169" s="19"/>
      <c r="J169" s="19"/>
    </row>
    <row r="170" spans="1:10">
      <c r="A170" s="5">
        <v>835000</v>
      </c>
      <c r="B170" s="5">
        <v>2163</v>
      </c>
      <c r="C170" s="17">
        <v>1495</v>
      </c>
      <c r="D170" s="17">
        <f t="shared" si="1"/>
        <v>1269</v>
      </c>
      <c r="E170" s="17">
        <v>600</v>
      </c>
      <c r="G170" s="19"/>
      <c r="H170" s="19"/>
      <c r="I170" s="19"/>
      <c r="J170" s="19"/>
    </row>
    <row r="171" spans="1:10">
      <c r="A171" s="5">
        <v>840000</v>
      </c>
      <c r="B171" s="5">
        <v>2102</v>
      </c>
      <c r="C171" s="17">
        <v>1495</v>
      </c>
      <c r="D171" s="17">
        <f t="shared" si="1"/>
        <v>1275</v>
      </c>
      <c r="E171" s="17">
        <v>600</v>
      </c>
    </row>
    <row r="172" spans="1:10">
      <c r="A172" s="5">
        <v>845000</v>
      </c>
      <c r="B172" s="5">
        <v>2111</v>
      </c>
      <c r="C172" s="17">
        <v>1495</v>
      </c>
      <c r="D172" s="17">
        <f t="shared" si="1"/>
        <v>1282</v>
      </c>
      <c r="E172" s="17">
        <v>600</v>
      </c>
    </row>
    <row r="173" spans="1:10">
      <c r="A173" s="5">
        <v>850000</v>
      </c>
      <c r="B173" s="5">
        <v>2120</v>
      </c>
      <c r="C173" s="17">
        <v>1495</v>
      </c>
      <c r="D173" s="17">
        <f t="shared" si="1"/>
        <v>1288</v>
      </c>
      <c r="E173" s="17">
        <v>600</v>
      </c>
    </row>
    <row r="174" spans="1:10">
      <c r="A174" s="5">
        <v>855000</v>
      </c>
      <c r="B174" s="5">
        <v>2129</v>
      </c>
      <c r="C174" s="17">
        <v>1495</v>
      </c>
      <c r="D174" s="17">
        <f t="shared" si="1"/>
        <v>1294</v>
      </c>
      <c r="E174" s="17">
        <v>600</v>
      </c>
    </row>
    <row r="175" spans="1:10">
      <c r="A175" s="5">
        <v>860000</v>
      </c>
      <c r="B175" s="5">
        <v>2138</v>
      </c>
      <c r="C175" s="17">
        <v>1495</v>
      </c>
      <c r="D175" s="17">
        <f t="shared" si="1"/>
        <v>1300</v>
      </c>
      <c r="E175" s="17">
        <v>600</v>
      </c>
    </row>
    <row r="176" spans="1:10">
      <c r="A176" s="5">
        <v>865000</v>
      </c>
      <c r="B176" s="5">
        <v>2147</v>
      </c>
      <c r="C176" s="17">
        <v>1495</v>
      </c>
      <c r="D176" s="17">
        <f t="shared" si="1"/>
        <v>1307</v>
      </c>
      <c r="E176" s="17">
        <v>600</v>
      </c>
    </row>
    <row r="177" spans="1:5">
      <c r="A177" s="5">
        <v>870000</v>
      </c>
      <c r="B177" s="5">
        <v>2156</v>
      </c>
      <c r="C177" s="17">
        <v>1495</v>
      </c>
      <c r="D177" s="17">
        <f t="shared" si="1"/>
        <v>1313</v>
      </c>
      <c r="E177" s="17">
        <v>600</v>
      </c>
    </row>
    <row r="178" spans="1:5">
      <c r="A178" s="5">
        <v>875000</v>
      </c>
      <c r="B178" s="5">
        <v>2165</v>
      </c>
      <c r="C178" s="17">
        <v>1495</v>
      </c>
      <c r="D178" s="17">
        <f t="shared" si="1"/>
        <v>1319</v>
      </c>
      <c r="E178" s="17">
        <v>600</v>
      </c>
    </row>
    <row r="179" spans="1:5">
      <c r="A179" s="5">
        <v>880000</v>
      </c>
      <c r="B179" s="5">
        <v>2174</v>
      </c>
      <c r="C179" s="17">
        <v>1495</v>
      </c>
      <c r="D179" s="17">
        <f t="shared" si="1"/>
        <v>1325</v>
      </c>
      <c r="E179" s="17">
        <v>600</v>
      </c>
    </row>
    <row r="180" spans="1:5">
      <c r="A180" s="5">
        <v>885000</v>
      </c>
      <c r="B180" s="5">
        <v>2183</v>
      </c>
      <c r="C180" s="17">
        <v>1495</v>
      </c>
      <c r="D180" s="17">
        <f t="shared" si="1"/>
        <v>1332</v>
      </c>
      <c r="E180" s="17">
        <v>600</v>
      </c>
    </row>
    <row r="181" spans="1:5">
      <c r="A181" s="5">
        <v>890000</v>
      </c>
      <c r="B181" s="5">
        <v>2192</v>
      </c>
      <c r="C181" s="17">
        <v>1495</v>
      </c>
      <c r="D181" s="17">
        <f t="shared" si="1"/>
        <v>1338</v>
      </c>
      <c r="E181" s="17">
        <v>600</v>
      </c>
    </row>
    <row r="182" spans="1:5">
      <c r="A182" s="5">
        <v>895000</v>
      </c>
      <c r="B182" s="5">
        <v>2201</v>
      </c>
      <c r="C182" s="17">
        <v>1495</v>
      </c>
      <c r="D182" s="17">
        <f t="shared" si="1"/>
        <v>1344</v>
      </c>
      <c r="E182" s="17">
        <v>600</v>
      </c>
    </row>
    <row r="183" spans="1:5">
      <c r="A183" s="5">
        <v>900000</v>
      </c>
      <c r="B183" s="5">
        <v>2270</v>
      </c>
      <c r="C183" s="17">
        <v>1495</v>
      </c>
      <c r="D183" s="17">
        <f t="shared" si="1"/>
        <v>1350</v>
      </c>
      <c r="E183" s="17">
        <v>600</v>
      </c>
    </row>
    <row r="184" spans="1:5">
      <c r="A184" s="5">
        <v>905000</v>
      </c>
      <c r="B184" s="5">
        <v>2279</v>
      </c>
      <c r="C184" s="17">
        <v>1495</v>
      </c>
      <c r="D184" s="17">
        <f t="shared" si="1"/>
        <v>1357</v>
      </c>
      <c r="E184" s="17">
        <v>600</v>
      </c>
    </row>
    <row r="185" spans="1:5">
      <c r="A185" s="5">
        <v>910000</v>
      </c>
      <c r="B185" s="5">
        <v>2288</v>
      </c>
      <c r="C185" s="17">
        <v>1495</v>
      </c>
      <c r="D185" s="17">
        <f t="shared" si="1"/>
        <v>1363</v>
      </c>
      <c r="E185" s="17">
        <v>600</v>
      </c>
    </row>
    <row r="186" spans="1:5">
      <c r="A186" s="5">
        <v>915000</v>
      </c>
      <c r="B186" s="5">
        <v>2297</v>
      </c>
      <c r="C186" s="17">
        <v>1495</v>
      </c>
      <c r="D186" s="17">
        <f t="shared" si="1"/>
        <v>1369</v>
      </c>
      <c r="E186" s="17">
        <v>600</v>
      </c>
    </row>
    <row r="187" spans="1:5">
      <c r="A187" s="5">
        <v>920000</v>
      </c>
      <c r="B187" s="5">
        <v>2306</v>
      </c>
      <c r="C187" s="17">
        <v>1495</v>
      </c>
      <c r="D187" s="17">
        <f t="shared" si="1"/>
        <v>1375</v>
      </c>
      <c r="E187" s="17">
        <v>600</v>
      </c>
    </row>
    <row r="188" spans="1:5">
      <c r="A188" s="5">
        <v>925000</v>
      </c>
      <c r="B188" s="5">
        <v>2315</v>
      </c>
      <c r="C188" s="17">
        <v>1495</v>
      </c>
      <c r="D188" s="17">
        <f t="shared" si="1"/>
        <v>1382</v>
      </c>
      <c r="E188" s="17">
        <v>600</v>
      </c>
    </row>
    <row r="189" spans="1:5">
      <c r="A189" s="5">
        <v>930000</v>
      </c>
      <c r="B189" s="5">
        <v>2324</v>
      </c>
      <c r="C189" s="17">
        <v>1495</v>
      </c>
      <c r="D189" s="17">
        <f t="shared" si="1"/>
        <v>1388</v>
      </c>
      <c r="E189" s="17">
        <v>600</v>
      </c>
    </row>
    <row r="190" spans="1:5">
      <c r="A190" s="5">
        <v>935000</v>
      </c>
      <c r="B190" s="5">
        <v>2333</v>
      </c>
      <c r="C190" s="17">
        <v>1495</v>
      </c>
      <c r="D190" s="17">
        <f t="shared" si="1"/>
        <v>1394</v>
      </c>
      <c r="E190" s="17">
        <v>600</v>
      </c>
    </row>
    <row r="191" spans="1:5">
      <c r="A191" s="5">
        <v>940000</v>
      </c>
      <c r="B191" s="5">
        <v>2342</v>
      </c>
      <c r="C191" s="17">
        <v>1495</v>
      </c>
      <c r="D191" s="17">
        <f t="shared" si="1"/>
        <v>1400</v>
      </c>
      <c r="E191" s="17">
        <v>600</v>
      </c>
    </row>
    <row r="192" spans="1:5">
      <c r="A192" s="5">
        <v>945000</v>
      </c>
      <c r="B192" s="5">
        <v>2351</v>
      </c>
      <c r="C192" s="17">
        <v>1495</v>
      </c>
      <c r="D192" s="17">
        <f t="shared" si="1"/>
        <v>1407</v>
      </c>
      <c r="E192" s="17">
        <v>600</v>
      </c>
    </row>
    <row r="193" spans="1:5">
      <c r="A193" s="5">
        <v>950000</v>
      </c>
      <c r="B193" s="5">
        <v>2360</v>
      </c>
      <c r="C193" s="17">
        <v>1495</v>
      </c>
      <c r="D193" s="17">
        <f t="shared" si="1"/>
        <v>1413</v>
      </c>
      <c r="E193" s="17">
        <v>600</v>
      </c>
    </row>
    <row r="194" spans="1:5">
      <c r="A194" s="5">
        <v>955000</v>
      </c>
      <c r="B194" s="5">
        <v>2369</v>
      </c>
      <c r="C194" s="17">
        <v>1595</v>
      </c>
      <c r="D194" s="17">
        <f t="shared" si="1"/>
        <v>1419</v>
      </c>
      <c r="E194" s="17">
        <v>600</v>
      </c>
    </row>
    <row r="195" spans="1:5">
      <c r="A195" s="5">
        <v>960000</v>
      </c>
      <c r="B195" s="5">
        <v>2378</v>
      </c>
      <c r="C195" s="17">
        <v>1595</v>
      </c>
      <c r="D195" s="17">
        <f t="shared" si="1"/>
        <v>1425</v>
      </c>
      <c r="E195" s="17">
        <v>600</v>
      </c>
    </row>
    <row r="196" spans="1:5">
      <c r="A196" s="5">
        <v>965000</v>
      </c>
      <c r="B196" s="5">
        <v>2387</v>
      </c>
      <c r="C196" s="17">
        <v>1595</v>
      </c>
      <c r="D196" s="17">
        <f t="shared" si="1"/>
        <v>1432</v>
      </c>
      <c r="E196" s="17">
        <v>600</v>
      </c>
    </row>
    <row r="197" spans="1:5">
      <c r="A197" s="5">
        <v>970000</v>
      </c>
      <c r="B197" s="5">
        <v>2396</v>
      </c>
      <c r="C197" s="17">
        <v>1595</v>
      </c>
      <c r="D197" s="17">
        <f t="shared" si="1"/>
        <v>1438</v>
      </c>
      <c r="E197" s="17">
        <v>600</v>
      </c>
    </row>
    <row r="198" spans="1:5">
      <c r="A198" s="5">
        <v>975000</v>
      </c>
      <c r="B198" s="5">
        <v>2405</v>
      </c>
      <c r="C198" s="17">
        <v>1595</v>
      </c>
      <c r="D198" s="17">
        <f t="shared" si="1"/>
        <v>1444</v>
      </c>
      <c r="E198" s="17">
        <v>600</v>
      </c>
    </row>
    <row r="199" spans="1:5">
      <c r="A199" s="5">
        <v>980000</v>
      </c>
      <c r="B199" s="5">
        <v>2414</v>
      </c>
      <c r="C199" s="17">
        <v>1595</v>
      </c>
      <c r="D199" s="17">
        <f t="shared" si="1"/>
        <v>1450</v>
      </c>
      <c r="E199" s="17">
        <v>600</v>
      </c>
    </row>
    <row r="200" spans="1:5">
      <c r="A200" s="5">
        <v>985000</v>
      </c>
      <c r="B200" s="5">
        <v>2423</v>
      </c>
      <c r="C200" s="17">
        <v>1595</v>
      </c>
      <c r="D200" s="17">
        <f t="shared" si="1"/>
        <v>1457</v>
      </c>
      <c r="E200" s="17">
        <v>600</v>
      </c>
    </row>
    <row r="201" spans="1:5">
      <c r="A201" s="5">
        <v>990000</v>
      </c>
      <c r="B201" s="5">
        <v>2432</v>
      </c>
      <c r="C201" s="17">
        <v>1595</v>
      </c>
      <c r="D201" s="17">
        <f t="shared" si="1"/>
        <v>1463</v>
      </c>
      <c r="E201" s="17">
        <v>600</v>
      </c>
    </row>
    <row r="202" spans="1:5">
      <c r="A202" s="5">
        <v>995000</v>
      </c>
      <c r="B202" s="5">
        <v>2441</v>
      </c>
      <c r="C202" s="17">
        <v>1595</v>
      </c>
      <c r="D202" s="17">
        <f t="shared" si="1"/>
        <v>1469</v>
      </c>
      <c r="E202" s="17">
        <v>600</v>
      </c>
    </row>
    <row r="203" spans="1:5">
      <c r="A203" s="5">
        <v>1000000</v>
      </c>
      <c r="B203" s="5">
        <v>2450</v>
      </c>
      <c r="C203" s="17">
        <v>1595</v>
      </c>
      <c r="D203" s="17">
        <f t="shared" si="1"/>
        <v>1475</v>
      </c>
      <c r="E203" s="17">
        <v>600</v>
      </c>
    </row>
    <row r="204" spans="1:5">
      <c r="A204" s="5">
        <f>A203+5000</f>
        <v>1005000</v>
      </c>
      <c r="B204" s="5">
        <f>ROUNDUP((((A204-1000000)/1000)*1.75)+2450,0)</f>
        <v>2459</v>
      </c>
      <c r="C204" s="17">
        <v>1595</v>
      </c>
      <c r="D204" s="17">
        <f t="shared" si="1"/>
        <v>1482</v>
      </c>
      <c r="E204" s="17">
        <v>850</v>
      </c>
    </row>
    <row r="205" spans="1:5">
      <c r="A205" s="5">
        <f t="shared" ref="A205:A268" si="2">A204+5000</f>
        <v>1010000</v>
      </c>
      <c r="B205" s="5">
        <f t="shared" ref="B205:B268" si="3">ROUNDUP((((A205-1000000)/1000)*1.75)+2450,0)</f>
        <v>2468</v>
      </c>
      <c r="C205" s="17">
        <v>1595</v>
      </c>
      <c r="D205" s="17">
        <f t="shared" si="1"/>
        <v>1488</v>
      </c>
      <c r="E205" s="17">
        <v>850</v>
      </c>
    </row>
    <row r="206" spans="1:5">
      <c r="A206" s="5">
        <f t="shared" si="2"/>
        <v>1015000</v>
      </c>
      <c r="B206" s="5">
        <f t="shared" si="3"/>
        <v>2477</v>
      </c>
      <c r="C206" s="17">
        <v>1595</v>
      </c>
      <c r="D206" s="17">
        <f t="shared" si="1"/>
        <v>1494</v>
      </c>
      <c r="E206" s="17">
        <v>850</v>
      </c>
    </row>
    <row r="207" spans="1:5">
      <c r="A207" s="5">
        <f t="shared" si="2"/>
        <v>1020000</v>
      </c>
      <c r="B207" s="5">
        <f t="shared" si="3"/>
        <v>2485</v>
      </c>
      <c r="C207" s="17">
        <v>1595</v>
      </c>
      <c r="D207" s="17">
        <f t="shared" si="1"/>
        <v>1500</v>
      </c>
      <c r="E207" s="17">
        <v>850</v>
      </c>
    </row>
    <row r="208" spans="1:5">
      <c r="A208" s="5">
        <f t="shared" si="2"/>
        <v>1025000</v>
      </c>
      <c r="B208" s="5">
        <f t="shared" si="3"/>
        <v>2494</v>
      </c>
      <c r="C208" s="17">
        <v>1595</v>
      </c>
      <c r="D208" s="17">
        <f t="shared" si="1"/>
        <v>1507</v>
      </c>
      <c r="E208" s="17">
        <v>850</v>
      </c>
    </row>
    <row r="209" spans="1:5">
      <c r="A209" s="5">
        <f t="shared" si="2"/>
        <v>1030000</v>
      </c>
      <c r="B209" s="5">
        <f t="shared" si="3"/>
        <v>2503</v>
      </c>
      <c r="C209" s="17">
        <v>1595</v>
      </c>
      <c r="D209" s="17">
        <f t="shared" si="1"/>
        <v>1513</v>
      </c>
      <c r="E209" s="17">
        <v>850</v>
      </c>
    </row>
    <row r="210" spans="1:5">
      <c r="A210" s="5">
        <f t="shared" si="2"/>
        <v>1035000</v>
      </c>
      <c r="B210" s="5">
        <f t="shared" si="3"/>
        <v>2512</v>
      </c>
      <c r="C210" s="17">
        <v>1595</v>
      </c>
      <c r="D210" s="17">
        <f t="shared" si="1"/>
        <v>1519</v>
      </c>
      <c r="E210" s="17">
        <v>850</v>
      </c>
    </row>
    <row r="211" spans="1:5">
      <c r="A211" s="5">
        <f t="shared" si="2"/>
        <v>1040000</v>
      </c>
      <c r="B211" s="5">
        <f t="shared" si="3"/>
        <v>2520</v>
      </c>
      <c r="C211" s="17">
        <v>1595</v>
      </c>
      <c r="D211" s="17">
        <f t="shared" si="1"/>
        <v>1525</v>
      </c>
      <c r="E211" s="17">
        <v>850</v>
      </c>
    </row>
    <row r="212" spans="1:5">
      <c r="A212" s="5">
        <f t="shared" si="2"/>
        <v>1045000</v>
      </c>
      <c r="B212" s="5">
        <f t="shared" si="3"/>
        <v>2529</v>
      </c>
      <c r="C212" s="17">
        <v>1595</v>
      </c>
      <c r="D212" s="17">
        <f t="shared" si="1"/>
        <v>1532</v>
      </c>
      <c r="E212" s="17">
        <v>850</v>
      </c>
    </row>
    <row r="213" spans="1:5">
      <c r="A213" s="5">
        <f t="shared" si="2"/>
        <v>1050000</v>
      </c>
      <c r="B213" s="5">
        <f t="shared" si="3"/>
        <v>2538</v>
      </c>
      <c r="C213" s="17">
        <v>1595</v>
      </c>
      <c r="D213" s="17">
        <f t="shared" si="1"/>
        <v>1538</v>
      </c>
      <c r="E213" s="17">
        <v>850</v>
      </c>
    </row>
    <row r="214" spans="1:5">
      <c r="A214" s="5">
        <f t="shared" si="2"/>
        <v>1055000</v>
      </c>
      <c r="B214" s="5">
        <f t="shared" si="3"/>
        <v>2547</v>
      </c>
      <c r="C214" s="17">
        <v>1595</v>
      </c>
      <c r="D214" s="17">
        <f t="shared" si="1"/>
        <v>1544</v>
      </c>
      <c r="E214" s="17">
        <v>850</v>
      </c>
    </row>
    <row r="215" spans="1:5">
      <c r="A215" s="5">
        <f t="shared" si="2"/>
        <v>1060000</v>
      </c>
      <c r="B215" s="5">
        <f t="shared" si="3"/>
        <v>2555</v>
      </c>
      <c r="C215" s="17">
        <v>1595</v>
      </c>
      <c r="D215" s="17">
        <f t="shared" si="1"/>
        <v>1550</v>
      </c>
      <c r="E215" s="17">
        <v>850</v>
      </c>
    </row>
    <row r="216" spans="1:5">
      <c r="A216" s="5">
        <f t="shared" si="2"/>
        <v>1065000</v>
      </c>
      <c r="B216" s="5">
        <f t="shared" si="3"/>
        <v>2564</v>
      </c>
      <c r="C216" s="17">
        <v>1595</v>
      </c>
      <c r="D216" s="17">
        <f t="shared" si="1"/>
        <v>1557</v>
      </c>
      <c r="E216" s="17">
        <v>850</v>
      </c>
    </row>
    <row r="217" spans="1:5">
      <c r="A217" s="5">
        <f t="shared" si="2"/>
        <v>1070000</v>
      </c>
      <c r="B217" s="5">
        <f t="shared" si="3"/>
        <v>2573</v>
      </c>
      <c r="C217" s="17">
        <v>1595</v>
      </c>
      <c r="D217" s="17">
        <f t="shared" si="1"/>
        <v>1563</v>
      </c>
      <c r="E217" s="17">
        <v>850</v>
      </c>
    </row>
    <row r="218" spans="1:5">
      <c r="A218" s="5">
        <f t="shared" si="2"/>
        <v>1075000</v>
      </c>
      <c r="B218" s="5">
        <f t="shared" si="3"/>
        <v>2582</v>
      </c>
      <c r="C218" s="17">
        <v>1595</v>
      </c>
      <c r="D218" s="17">
        <f t="shared" si="1"/>
        <v>1569</v>
      </c>
      <c r="E218" s="17">
        <v>850</v>
      </c>
    </row>
    <row r="219" spans="1:5">
      <c r="A219" s="5">
        <f t="shared" si="2"/>
        <v>1080000</v>
      </c>
      <c r="B219" s="5">
        <f t="shared" si="3"/>
        <v>2590</v>
      </c>
      <c r="C219" s="17">
        <v>1595</v>
      </c>
      <c r="D219" s="17">
        <f t="shared" si="1"/>
        <v>1575</v>
      </c>
      <c r="E219" s="17">
        <v>850</v>
      </c>
    </row>
    <row r="220" spans="1:5">
      <c r="A220" s="5">
        <f t="shared" si="2"/>
        <v>1085000</v>
      </c>
      <c r="B220" s="5">
        <f t="shared" si="3"/>
        <v>2599</v>
      </c>
      <c r="C220" s="17">
        <v>1595</v>
      </c>
      <c r="D220" s="17">
        <f t="shared" si="1"/>
        <v>1582</v>
      </c>
      <c r="E220" s="17">
        <v>850</v>
      </c>
    </row>
    <row r="221" spans="1:5">
      <c r="A221" s="5">
        <f t="shared" si="2"/>
        <v>1090000</v>
      </c>
      <c r="B221" s="5">
        <f t="shared" si="3"/>
        <v>2608</v>
      </c>
      <c r="C221" s="17">
        <v>1595</v>
      </c>
      <c r="D221" s="17">
        <f t="shared" si="1"/>
        <v>1588</v>
      </c>
      <c r="E221" s="17">
        <v>850</v>
      </c>
    </row>
    <row r="222" spans="1:5">
      <c r="A222" s="5">
        <f t="shared" si="2"/>
        <v>1095000</v>
      </c>
      <c r="B222" s="5">
        <f t="shared" si="3"/>
        <v>2617</v>
      </c>
      <c r="C222" s="17">
        <v>1595</v>
      </c>
      <c r="D222" s="17">
        <f t="shared" si="1"/>
        <v>1594</v>
      </c>
      <c r="E222" s="17">
        <v>850</v>
      </c>
    </row>
    <row r="223" spans="1:5">
      <c r="A223" s="5">
        <f t="shared" si="2"/>
        <v>1100000</v>
      </c>
      <c r="B223" s="5">
        <f t="shared" si="3"/>
        <v>2625</v>
      </c>
      <c r="C223" s="17">
        <v>1595</v>
      </c>
      <c r="D223" s="17">
        <f t="shared" si="1"/>
        <v>1600</v>
      </c>
      <c r="E223" s="17">
        <v>850</v>
      </c>
    </row>
    <row r="224" spans="1:5">
      <c r="A224" s="5">
        <f t="shared" si="2"/>
        <v>1105000</v>
      </c>
      <c r="B224" s="5">
        <f t="shared" si="3"/>
        <v>2634</v>
      </c>
      <c r="C224" s="17">
        <v>1595</v>
      </c>
      <c r="D224" s="17">
        <f t="shared" si="1"/>
        <v>1607</v>
      </c>
      <c r="E224" s="17">
        <v>850</v>
      </c>
    </row>
    <row r="225" spans="1:5">
      <c r="A225" s="5">
        <f t="shared" si="2"/>
        <v>1110000</v>
      </c>
      <c r="B225" s="5">
        <f t="shared" si="3"/>
        <v>2643</v>
      </c>
      <c r="C225" s="17">
        <v>1595</v>
      </c>
      <c r="D225" s="17">
        <f t="shared" si="1"/>
        <v>1613</v>
      </c>
      <c r="E225" s="17">
        <v>850</v>
      </c>
    </row>
    <row r="226" spans="1:5">
      <c r="A226" s="5">
        <f t="shared" si="2"/>
        <v>1115000</v>
      </c>
      <c r="B226" s="5">
        <f t="shared" si="3"/>
        <v>2652</v>
      </c>
      <c r="C226" s="17">
        <v>1595</v>
      </c>
      <c r="D226" s="17">
        <f t="shared" si="1"/>
        <v>1619</v>
      </c>
      <c r="E226" s="17">
        <v>850</v>
      </c>
    </row>
    <row r="227" spans="1:5">
      <c r="A227" s="5">
        <f t="shared" si="2"/>
        <v>1120000</v>
      </c>
      <c r="B227" s="5">
        <f t="shared" si="3"/>
        <v>2660</v>
      </c>
      <c r="C227" s="17">
        <v>1595</v>
      </c>
      <c r="D227" s="17">
        <f t="shared" si="1"/>
        <v>1625</v>
      </c>
      <c r="E227" s="17">
        <v>850</v>
      </c>
    </row>
    <row r="228" spans="1:5">
      <c r="A228" s="5">
        <f t="shared" si="2"/>
        <v>1125000</v>
      </c>
      <c r="B228" s="5">
        <f t="shared" si="3"/>
        <v>2669</v>
      </c>
      <c r="C228" s="17">
        <v>1595</v>
      </c>
      <c r="D228" s="17">
        <f t="shared" si="1"/>
        <v>1632</v>
      </c>
      <c r="E228" s="17">
        <v>850</v>
      </c>
    </row>
    <row r="229" spans="1:5">
      <c r="A229" s="5">
        <f t="shared" si="2"/>
        <v>1130000</v>
      </c>
      <c r="B229" s="5">
        <f t="shared" si="3"/>
        <v>2678</v>
      </c>
      <c r="C229" s="17">
        <v>1595</v>
      </c>
      <c r="D229" s="17">
        <f t="shared" si="1"/>
        <v>1638</v>
      </c>
      <c r="E229" s="17">
        <v>850</v>
      </c>
    </row>
    <row r="230" spans="1:5">
      <c r="A230" s="5">
        <f t="shared" si="2"/>
        <v>1135000</v>
      </c>
      <c r="B230" s="5">
        <f t="shared" si="3"/>
        <v>2687</v>
      </c>
      <c r="C230" s="17">
        <v>1595</v>
      </c>
      <c r="D230" s="17">
        <f t="shared" si="1"/>
        <v>1644</v>
      </c>
      <c r="E230" s="17">
        <v>850</v>
      </c>
    </row>
    <row r="231" spans="1:5">
      <c r="A231" s="5">
        <f t="shared" si="2"/>
        <v>1140000</v>
      </c>
      <c r="B231" s="5">
        <f t="shared" si="3"/>
        <v>2695</v>
      </c>
      <c r="C231" s="17">
        <v>1595</v>
      </c>
      <c r="D231" s="17">
        <f t="shared" si="1"/>
        <v>1650</v>
      </c>
      <c r="E231" s="17">
        <v>850</v>
      </c>
    </row>
    <row r="232" spans="1:5">
      <c r="A232" s="5">
        <f t="shared" si="2"/>
        <v>1145000</v>
      </c>
      <c r="B232" s="5">
        <f t="shared" si="3"/>
        <v>2704</v>
      </c>
      <c r="C232" s="17">
        <v>1595</v>
      </c>
      <c r="D232" s="17">
        <f t="shared" si="1"/>
        <v>1657</v>
      </c>
      <c r="E232" s="17">
        <v>850</v>
      </c>
    </row>
    <row r="233" spans="1:5">
      <c r="A233" s="5">
        <f t="shared" si="2"/>
        <v>1150000</v>
      </c>
      <c r="B233" s="5">
        <f t="shared" si="3"/>
        <v>2713</v>
      </c>
      <c r="C233" s="17">
        <v>1595</v>
      </c>
      <c r="D233" s="17">
        <f t="shared" ref="D233:D296" si="4">ROUNDUP((((A233-500000)/1000)*1.25)+850,0)</f>
        <v>1663</v>
      </c>
      <c r="E233" s="17">
        <v>850</v>
      </c>
    </row>
    <row r="234" spans="1:5">
      <c r="A234" s="5">
        <f t="shared" si="2"/>
        <v>1155000</v>
      </c>
      <c r="B234" s="5">
        <f t="shared" si="3"/>
        <v>2722</v>
      </c>
      <c r="C234" s="17">
        <v>1595</v>
      </c>
      <c r="D234" s="17">
        <f t="shared" si="4"/>
        <v>1669</v>
      </c>
      <c r="E234" s="17">
        <v>850</v>
      </c>
    </row>
    <row r="235" spans="1:5">
      <c r="A235" s="5">
        <f t="shared" si="2"/>
        <v>1160000</v>
      </c>
      <c r="B235" s="5">
        <f t="shared" si="3"/>
        <v>2730</v>
      </c>
      <c r="C235" s="17">
        <v>1595</v>
      </c>
      <c r="D235" s="17">
        <f t="shared" si="4"/>
        <v>1675</v>
      </c>
      <c r="E235" s="17">
        <v>850</v>
      </c>
    </row>
    <row r="236" spans="1:5">
      <c r="A236" s="5">
        <f t="shared" si="2"/>
        <v>1165000</v>
      </c>
      <c r="B236" s="5">
        <f t="shared" si="3"/>
        <v>2739</v>
      </c>
      <c r="C236" s="17">
        <v>1595</v>
      </c>
      <c r="D236" s="17">
        <f t="shared" si="4"/>
        <v>1682</v>
      </c>
      <c r="E236" s="17">
        <v>850</v>
      </c>
    </row>
    <row r="237" spans="1:5">
      <c r="A237" s="5">
        <f t="shared" si="2"/>
        <v>1170000</v>
      </c>
      <c r="B237" s="5">
        <f t="shared" si="3"/>
        <v>2748</v>
      </c>
      <c r="C237" s="17">
        <v>1595</v>
      </c>
      <c r="D237" s="17">
        <f t="shared" si="4"/>
        <v>1688</v>
      </c>
      <c r="E237" s="17">
        <v>850</v>
      </c>
    </row>
    <row r="238" spans="1:5">
      <c r="A238" s="5">
        <f t="shared" si="2"/>
        <v>1175000</v>
      </c>
      <c r="B238" s="5">
        <f t="shared" si="3"/>
        <v>2757</v>
      </c>
      <c r="C238" s="17">
        <v>1595</v>
      </c>
      <c r="D238" s="17">
        <f t="shared" si="4"/>
        <v>1694</v>
      </c>
      <c r="E238" s="17">
        <v>850</v>
      </c>
    </row>
    <row r="239" spans="1:5">
      <c r="A239" s="5">
        <f t="shared" si="2"/>
        <v>1180000</v>
      </c>
      <c r="B239" s="5">
        <f t="shared" si="3"/>
        <v>2765</v>
      </c>
      <c r="C239" s="17">
        <v>1595</v>
      </c>
      <c r="D239" s="17">
        <f t="shared" si="4"/>
        <v>1700</v>
      </c>
      <c r="E239" s="17">
        <v>850</v>
      </c>
    </row>
    <row r="240" spans="1:5">
      <c r="A240" s="5">
        <f t="shared" si="2"/>
        <v>1185000</v>
      </c>
      <c r="B240" s="5">
        <f t="shared" si="3"/>
        <v>2774</v>
      </c>
      <c r="C240" s="17">
        <v>1595</v>
      </c>
      <c r="D240" s="17">
        <f t="shared" si="4"/>
        <v>1707</v>
      </c>
      <c r="E240" s="17">
        <v>850</v>
      </c>
    </row>
    <row r="241" spans="1:5">
      <c r="A241" s="5">
        <f t="shared" si="2"/>
        <v>1190000</v>
      </c>
      <c r="B241" s="5">
        <f t="shared" si="3"/>
        <v>2783</v>
      </c>
      <c r="C241" s="17">
        <v>1595</v>
      </c>
      <c r="D241" s="17">
        <f t="shared" si="4"/>
        <v>1713</v>
      </c>
      <c r="E241" s="17">
        <v>850</v>
      </c>
    </row>
    <row r="242" spans="1:5">
      <c r="A242" s="5">
        <f t="shared" si="2"/>
        <v>1195000</v>
      </c>
      <c r="B242" s="5">
        <f t="shared" si="3"/>
        <v>2792</v>
      </c>
      <c r="C242" s="17">
        <v>1595</v>
      </c>
      <c r="D242" s="17">
        <f t="shared" si="4"/>
        <v>1719</v>
      </c>
      <c r="E242" s="17">
        <v>850</v>
      </c>
    </row>
    <row r="243" spans="1:5">
      <c r="A243" s="5">
        <f t="shared" si="2"/>
        <v>1200000</v>
      </c>
      <c r="B243" s="5">
        <f t="shared" si="3"/>
        <v>2800</v>
      </c>
      <c r="C243" s="17">
        <v>1595</v>
      </c>
      <c r="D243" s="17">
        <f t="shared" si="4"/>
        <v>1725</v>
      </c>
      <c r="E243" s="17">
        <v>850</v>
      </c>
    </row>
    <row r="244" spans="1:5">
      <c r="A244" s="5">
        <f t="shared" si="2"/>
        <v>1205000</v>
      </c>
      <c r="B244" s="5">
        <f t="shared" si="3"/>
        <v>2809</v>
      </c>
      <c r="C244" s="17">
        <v>1595</v>
      </c>
      <c r="D244" s="17">
        <f t="shared" si="4"/>
        <v>1732</v>
      </c>
      <c r="E244" s="17">
        <v>850</v>
      </c>
    </row>
    <row r="245" spans="1:5">
      <c r="A245" s="5">
        <f t="shared" si="2"/>
        <v>1210000</v>
      </c>
      <c r="B245" s="5">
        <f t="shared" si="3"/>
        <v>2818</v>
      </c>
      <c r="C245" s="17">
        <v>1595</v>
      </c>
      <c r="D245" s="17">
        <f t="shared" si="4"/>
        <v>1738</v>
      </c>
      <c r="E245" s="17">
        <v>850</v>
      </c>
    </row>
    <row r="246" spans="1:5">
      <c r="A246" s="5">
        <f t="shared" si="2"/>
        <v>1215000</v>
      </c>
      <c r="B246" s="5">
        <f t="shared" si="3"/>
        <v>2827</v>
      </c>
      <c r="C246" s="17">
        <v>1595</v>
      </c>
      <c r="D246" s="17">
        <f t="shared" si="4"/>
        <v>1744</v>
      </c>
      <c r="E246" s="17">
        <v>850</v>
      </c>
    </row>
    <row r="247" spans="1:5">
      <c r="A247" s="5">
        <f t="shared" si="2"/>
        <v>1220000</v>
      </c>
      <c r="B247" s="5">
        <f t="shared" si="3"/>
        <v>2835</v>
      </c>
      <c r="C247" s="17">
        <v>1595</v>
      </c>
      <c r="D247" s="17">
        <f t="shared" si="4"/>
        <v>1750</v>
      </c>
      <c r="E247" s="17">
        <v>850</v>
      </c>
    </row>
    <row r="248" spans="1:5">
      <c r="A248" s="5">
        <f t="shared" si="2"/>
        <v>1225000</v>
      </c>
      <c r="B248" s="5">
        <f t="shared" si="3"/>
        <v>2844</v>
      </c>
      <c r="C248" s="17">
        <v>1595</v>
      </c>
      <c r="D248" s="17">
        <f t="shared" si="4"/>
        <v>1757</v>
      </c>
      <c r="E248" s="17">
        <v>850</v>
      </c>
    </row>
    <row r="249" spans="1:5">
      <c r="A249" s="5">
        <f t="shared" si="2"/>
        <v>1230000</v>
      </c>
      <c r="B249" s="5">
        <f t="shared" si="3"/>
        <v>2853</v>
      </c>
      <c r="C249" s="17">
        <v>1595</v>
      </c>
      <c r="D249" s="17">
        <f t="shared" si="4"/>
        <v>1763</v>
      </c>
      <c r="E249" s="17">
        <v>850</v>
      </c>
    </row>
    <row r="250" spans="1:5">
      <c r="A250" s="5">
        <f t="shared" si="2"/>
        <v>1235000</v>
      </c>
      <c r="B250" s="5">
        <f t="shared" si="3"/>
        <v>2862</v>
      </c>
      <c r="C250" s="17">
        <v>1595</v>
      </c>
      <c r="D250" s="17">
        <f t="shared" si="4"/>
        <v>1769</v>
      </c>
      <c r="E250" s="17">
        <v>850</v>
      </c>
    </row>
    <row r="251" spans="1:5">
      <c r="A251" s="5">
        <f t="shared" si="2"/>
        <v>1240000</v>
      </c>
      <c r="B251" s="5">
        <f t="shared" si="3"/>
        <v>2870</v>
      </c>
      <c r="C251" s="17">
        <v>1595</v>
      </c>
      <c r="D251" s="17">
        <f t="shared" si="4"/>
        <v>1775</v>
      </c>
      <c r="E251" s="17">
        <v>850</v>
      </c>
    </row>
    <row r="252" spans="1:5">
      <c r="A252" s="5">
        <f t="shared" si="2"/>
        <v>1245000</v>
      </c>
      <c r="B252" s="5">
        <f t="shared" si="3"/>
        <v>2879</v>
      </c>
      <c r="C252" s="17">
        <v>1595</v>
      </c>
      <c r="D252" s="17">
        <f t="shared" si="4"/>
        <v>1782</v>
      </c>
      <c r="E252" s="17">
        <v>850</v>
      </c>
    </row>
    <row r="253" spans="1:5">
      <c r="A253" s="5">
        <f t="shared" si="2"/>
        <v>1250000</v>
      </c>
      <c r="B253" s="5">
        <f t="shared" si="3"/>
        <v>2888</v>
      </c>
      <c r="C253" s="17">
        <v>1595</v>
      </c>
      <c r="D253" s="17">
        <f t="shared" si="4"/>
        <v>1788</v>
      </c>
      <c r="E253" s="17">
        <v>850</v>
      </c>
    </row>
    <row r="254" spans="1:5">
      <c r="A254" s="5">
        <f t="shared" si="2"/>
        <v>1255000</v>
      </c>
      <c r="B254" s="5">
        <f t="shared" si="3"/>
        <v>2897</v>
      </c>
      <c r="C254" s="17">
        <v>1595</v>
      </c>
      <c r="D254" s="17">
        <f t="shared" si="4"/>
        <v>1794</v>
      </c>
      <c r="E254" s="17">
        <v>850</v>
      </c>
    </row>
    <row r="255" spans="1:5">
      <c r="A255" s="5">
        <f t="shared" si="2"/>
        <v>1260000</v>
      </c>
      <c r="B255" s="5">
        <f t="shared" si="3"/>
        <v>2905</v>
      </c>
      <c r="C255" s="17">
        <v>1595</v>
      </c>
      <c r="D255" s="17">
        <f t="shared" si="4"/>
        <v>1800</v>
      </c>
      <c r="E255" s="17">
        <v>850</v>
      </c>
    </row>
    <row r="256" spans="1:5">
      <c r="A256" s="5">
        <f t="shared" si="2"/>
        <v>1265000</v>
      </c>
      <c r="B256" s="5">
        <f t="shared" si="3"/>
        <v>2914</v>
      </c>
      <c r="C256" s="17">
        <v>1595</v>
      </c>
      <c r="D256" s="17">
        <f t="shared" si="4"/>
        <v>1807</v>
      </c>
      <c r="E256" s="17">
        <v>850</v>
      </c>
    </row>
    <row r="257" spans="1:5">
      <c r="A257" s="5">
        <f t="shared" si="2"/>
        <v>1270000</v>
      </c>
      <c r="B257" s="5">
        <f t="shared" si="3"/>
        <v>2923</v>
      </c>
      <c r="C257" s="17">
        <v>1595</v>
      </c>
      <c r="D257" s="17">
        <f t="shared" si="4"/>
        <v>1813</v>
      </c>
      <c r="E257" s="17">
        <v>850</v>
      </c>
    </row>
    <row r="258" spans="1:5">
      <c r="A258" s="5">
        <f t="shared" si="2"/>
        <v>1275000</v>
      </c>
      <c r="B258" s="5">
        <f t="shared" si="3"/>
        <v>2932</v>
      </c>
      <c r="C258" s="17">
        <v>1595</v>
      </c>
      <c r="D258" s="17">
        <f t="shared" si="4"/>
        <v>1819</v>
      </c>
      <c r="E258" s="17">
        <v>850</v>
      </c>
    </row>
    <row r="259" spans="1:5">
      <c r="A259" s="5">
        <f t="shared" si="2"/>
        <v>1280000</v>
      </c>
      <c r="B259" s="5">
        <f t="shared" si="3"/>
        <v>2940</v>
      </c>
      <c r="C259" s="17">
        <v>1595</v>
      </c>
      <c r="D259" s="17">
        <f t="shared" si="4"/>
        <v>1825</v>
      </c>
      <c r="E259" s="17">
        <v>850</v>
      </c>
    </row>
    <row r="260" spans="1:5">
      <c r="A260" s="5">
        <f t="shared" si="2"/>
        <v>1285000</v>
      </c>
      <c r="B260" s="5">
        <f t="shared" si="3"/>
        <v>2949</v>
      </c>
      <c r="C260" s="17">
        <v>1595</v>
      </c>
      <c r="D260" s="17">
        <f t="shared" si="4"/>
        <v>1832</v>
      </c>
      <c r="E260" s="17">
        <v>850</v>
      </c>
    </row>
    <row r="261" spans="1:5">
      <c r="A261" s="5">
        <f t="shared" si="2"/>
        <v>1290000</v>
      </c>
      <c r="B261" s="5">
        <f t="shared" si="3"/>
        <v>2958</v>
      </c>
      <c r="C261" s="17">
        <v>1595</v>
      </c>
      <c r="D261" s="17">
        <f t="shared" si="4"/>
        <v>1838</v>
      </c>
      <c r="E261" s="17">
        <v>850</v>
      </c>
    </row>
    <row r="262" spans="1:5">
      <c r="A262" s="5">
        <f t="shared" si="2"/>
        <v>1295000</v>
      </c>
      <c r="B262" s="5">
        <f t="shared" si="3"/>
        <v>2967</v>
      </c>
      <c r="C262" s="17">
        <v>1595</v>
      </c>
      <c r="D262" s="17">
        <f t="shared" si="4"/>
        <v>1844</v>
      </c>
      <c r="E262" s="17">
        <v>850</v>
      </c>
    </row>
    <row r="263" spans="1:5">
      <c r="A263" s="5">
        <f t="shared" si="2"/>
        <v>1300000</v>
      </c>
      <c r="B263" s="5">
        <f t="shared" si="3"/>
        <v>2975</v>
      </c>
      <c r="C263" s="17">
        <v>1595</v>
      </c>
      <c r="D263" s="17">
        <f t="shared" si="4"/>
        <v>1850</v>
      </c>
      <c r="E263" s="17">
        <v>850</v>
      </c>
    </row>
    <row r="264" spans="1:5">
      <c r="A264" s="5">
        <f t="shared" si="2"/>
        <v>1305000</v>
      </c>
      <c r="B264" s="5">
        <f t="shared" si="3"/>
        <v>2984</v>
      </c>
      <c r="C264" s="17">
        <v>1595</v>
      </c>
      <c r="D264" s="17">
        <f t="shared" si="4"/>
        <v>1857</v>
      </c>
      <c r="E264" s="17">
        <v>850</v>
      </c>
    </row>
    <row r="265" spans="1:5">
      <c r="A265" s="5">
        <f t="shared" si="2"/>
        <v>1310000</v>
      </c>
      <c r="B265" s="5">
        <f t="shared" si="3"/>
        <v>2993</v>
      </c>
      <c r="C265" s="17">
        <v>1595</v>
      </c>
      <c r="D265" s="17">
        <f t="shared" si="4"/>
        <v>1863</v>
      </c>
      <c r="E265" s="17">
        <v>850</v>
      </c>
    </row>
    <row r="266" spans="1:5">
      <c r="A266" s="5">
        <f t="shared" si="2"/>
        <v>1315000</v>
      </c>
      <c r="B266" s="5">
        <f t="shared" si="3"/>
        <v>3002</v>
      </c>
      <c r="C266" s="17">
        <v>1595</v>
      </c>
      <c r="D266" s="17">
        <f t="shared" si="4"/>
        <v>1869</v>
      </c>
      <c r="E266" s="17">
        <v>850</v>
      </c>
    </row>
    <row r="267" spans="1:5">
      <c r="A267" s="5">
        <f t="shared" si="2"/>
        <v>1320000</v>
      </c>
      <c r="B267" s="5">
        <f t="shared" si="3"/>
        <v>3010</v>
      </c>
      <c r="C267" s="17">
        <v>1595</v>
      </c>
      <c r="D267" s="17">
        <f t="shared" si="4"/>
        <v>1875</v>
      </c>
      <c r="E267" s="17">
        <v>850</v>
      </c>
    </row>
    <row r="268" spans="1:5">
      <c r="A268" s="5">
        <f t="shared" si="2"/>
        <v>1325000</v>
      </c>
      <c r="B268" s="5">
        <f t="shared" si="3"/>
        <v>3019</v>
      </c>
      <c r="C268" s="17">
        <v>1595</v>
      </c>
      <c r="D268" s="17">
        <f t="shared" si="4"/>
        <v>1882</v>
      </c>
      <c r="E268" s="17">
        <v>850</v>
      </c>
    </row>
    <row r="269" spans="1:5">
      <c r="A269" s="5">
        <f t="shared" ref="A269:A332" si="5">A268+5000</f>
        <v>1330000</v>
      </c>
      <c r="B269" s="5">
        <f t="shared" ref="B269:B332" si="6">ROUNDUP((((A269-1000000)/1000)*1.75)+2450,0)</f>
        <v>3028</v>
      </c>
      <c r="C269" s="17">
        <v>1595</v>
      </c>
      <c r="D269" s="17">
        <f t="shared" si="4"/>
        <v>1888</v>
      </c>
      <c r="E269" s="17">
        <v>850</v>
      </c>
    </row>
    <row r="270" spans="1:5">
      <c r="A270" s="5">
        <f t="shared" si="5"/>
        <v>1335000</v>
      </c>
      <c r="B270" s="5">
        <f t="shared" si="6"/>
        <v>3037</v>
      </c>
      <c r="C270" s="17">
        <v>1595</v>
      </c>
      <c r="D270" s="17">
        <f t="shared" si="4"/>
        <v>1894</v>
      </c>
      <c r="E270" s="17">
        <v>850</v>
      </c>
    </row>
    <row r="271" spans="1:5">
      <c r="A271" s="5">
        <f t="shared" si="5"/>
        <v>1340000</v>
      </c>
      <c r="B271" s="5">
        <f t="shared" si="6"/>
        <v>3045</v>
      </c>
      <c r="C271" s="17">
        <v>1595</v>
      </c>
      <c r="D271" s="17">
        <f t="shared" si="4"/>
        <v>1900</v>
      </c>
      <c r="E271" s="17">
        <v>850</v>
      </c>
    </row>
    <row r="272" spans="1:5">
      <c r="A272" s="5">
        <f t="shared" si="5"/>
        <v>1345000</v>
      </c>
      <c r="B272" s="5">
        <f t="shared" si="6"/>
        <v>3054</v>
      </c>
      <c r="C272" s="17">
        <v>1595</v>
      </c>
      <c r="D272" s="17">
        <f t="shared" si="4"/>
        <v>1907</v>
      </c>
      <c r="E272" s="17">
        <v>850</v>
      </c>
    </row>
    <row r="273" spans="1:5">
      <c r="A273" s="5">
        <f t="shared" si="5"/>
        <v>1350000</v>
      </c>
      <c r="B273" s="5">
        <f t="shared" si="6"/>
        <v>3063</v>
      </c>
      <c r="C273" s="17">
        <v>1595</v>
      </c>
      <c r="D273" s="17">
        <f t="shared" si="4"/>
        <v>1913</v>
      </c>
      <c r="E273" s="17">
        <v>850</v>
      </c>
    </row>
    <row r="274" spans="1:5">
      <c r="A274" s="5">
        <f t="shared" si="5"/>
        <v>1355000</v>
      </c>
      <c r="B274" s="5">
        <f t="shared" si="6"/>
        <v>3072</v>
      </c>
      <c r="C274" s="17">
        <v>1595</v>
      </c>
      <c r="D274" s="17">
        <f t="shared" si="4"/>
        <v>1919</v>
      </c>
      <c r="E274" s="17">
        <v>850</v>
      </c>
    </row>
    <row r="275" spans="1:5">
      <c r="A275" s="5">
        <f t="shared" si="5"/>
        <v>1360000</v>
      </c>
      <c r="B275" s="5">
        <f t="shared" si="6"/>
        <v>3080</v>
      </c>
      <c r="C275" s="17">
        <v>1595</v>
      </c>
      <c r="D275" s="17">
        <f t="shared" si="4"/>
        <v>1925</v>
      </c>
      <c r="E275" s="17">
        <v>850</v>
      </c>
    </row>
    <row r="276" spans="1:5">
      <c r="A276" s="5">
        <f t="shared" si="5"/>
        <v>1365000</v>
      </c>
      <c r="B276" s="5">
        <f t="shared" si="6"/>
        <v>3089</v>
      </c>
      <c r="C276" s="17">
        <v>1595</v>
      </c>
      <c r="D276" s="17">
        <f t="shared" si="4"/>
        <v>1932</v>
      </c>
      <c r="E276" s="17">
        <v>850</v>
      </c>
    </row>
    <row r="277" spans="1:5">
      <c r="A277" s="5">
        <f t="shared" si="5"/>
        <v>1370000</v>
      </c>
      <c r="B277" s="5">
        <f t="shared" si="6"/>
        <v>3098</v>
      </c>
      <c r="C277" s="17">
        <v>1595</v>
      </c>
      <c r="D277" s="17">
        <f t="shared" si="4"/>
        <v>1938</v>
      </c>
      <c r="E277" s="17">
        <v>850</v>
      </c>
    </row>
    <row r="278" spans="1:5">
      <c r="A278" s="5">
        <f t="shared" si="5"/>
        <v>1375000</v>
      </c>
      <c r="B278" s="5">
        <f t="shared" si="6"/>
        <v>3107</v>
      </c>
      <c r="C278" s="17">
        <v>1595</v>
      </c>
      <c r="D278" s="17">
        <f t="shared" si="4"/>
        <v>1944</v>
      </c>
      <c r="E278" s="17">
        <v>850</v>
      </c>
    </row>
    <row r="279" spans="1:5">
      <c r="A279" s="5">
        <f t="shared" si="5"/>
        <v>1380000</v>
      </c>
      <c r="B279" s="5">
        <f t="shared" si="6"/>
        <v>3115</v>
      </c>
      <c r="C279" s="17">
        <v>1595</v>
      </c>
      <c r="D279" s="17">
        <f t="shared" si="4"/>
        <v>1950</v>
      </c>
      <c r="E279" s="17">
        <v>850</v>
      </c>
    </row>
    <row r="280" spans="1:5">
      <c r="A280" s="5">
        <f t="shared" si="5"/>
        <v>1385000</v>
      </c>
      <c r="B280" s="5">
        <f t="shared" si="6"/>
        <v>3124</v>
      </c>
      <c r="C280" s="17">
        <v>1595</v>
      </c>
      <c r="D280" s="17">
        <f t="shared" si="4"/>
        <v>1957</v>
      </c>
      <c r="E280" s="17">
        <v>850</v>
      </c>
    </row>
    <row r="281" spans="1:5">
      <c r="A281" s="5">
        <f t="shared" si="5"/>
        <v>1390000</v>
      </c>
      <c r="B281" s="5">
        <f t="shared" si="6"/>
        <v>3133</v>
      </c>
      <c r="C281" s="17">
        <v>1595</v>
      </c>
      <c r="D281" s="17">
        <f t="shared" si="4"/>
        <v>1963</v>
      </c>
      <c r="E281" s="17">
        <v>850</v>
      </c>
    </row>
    <row r="282" spans="1:5">
      <c r="A282" s="5">
        <f t="shared" si="5"/>
        <v>1395000</v>
      </c>
      <c r="B282" s="5">
        <f t="shared" si="6"/>
        <v>3142</v>
      </c>
      <c r="C282" s="17">
        <v>1595</v>
      </c>
      <c r="D282" s="17">
        <f t="shared" si="4"/>
        <v>1969</v>
      </c>
      <c r="E282" s="17">
        <v>850</v>
      </c>
    </row>
    <row r="283" spans="1:5">
      <c r="A283" s="5">
        <f t="shared" si="5"/>
        <v>1400000</v>
      </c>
      <c r="B283" s="5">
        <f t="shared" si="6"/>
        <v>3150</v>
      </c>
      <c r="C283" s="17">
        <v>1595</v>
      </c>
      <c r="D283" s="17">
        <f t="shared" si="4"/>
        <v>1975</v>
      </c>
      <c r="E283" s="17">
        <v>850</v>
      </c>
    </row>
    <row r="284" spans="1:5">
      <c r="A284" s="5">
        <f t="shared" si="5"/>
        <v>1405000</v>
      </c>
      <c r="B284" s="5">
        <f t="shared" si="6"/>
        <v>3159</v>
      </c>
      <c r="C284" s="17">
        <v>1595</v>
      </c>
      <c r="D284" s="17">
        <f t="shared" si="4"/>
        <v>1982</v>
      </c>
      <c r="E284" s="17">
        <v>850</v>
      </c>
    </row>
    <row r="285" spans="1:5">
      <c r="A285" s="5">
        <f t="shared" si="5"/>
        <v>1410000</v>
      </c>
      <c r="B285" s="5">
        <f t="shared" si="6"/>
        <v>3168</v>
      </c>
      <c r="C285" s="17">
        <v>1595</v>
      </c>
      <c r="D285" s="17">
        <f t="shared" si="4"/>
        <v>1988</v>
      </c>
      <c r="E285" s="17">
        <v>850</v>
      </c>
    </row>
    <row r="286" spans="1:5">
      <c r="A286" s="5">
        <f t="shared" si="5"/>
        <v>1415000</v>
      </c>
      <c r="B286" s="5">
        <f t="shared" si="6"/>
        <v>3177</v>
      </c>
      <c r="C286" s="17">
        <v>1595</v>
      </c>
      <c r="D286" s="17">
        <f t="shared" si="4"/>
        <v>1994</v>
      </c>
      <c r="E286" s="17">
        <v>850</v>
      </c>
    </row>
    <row r="287" spans="1:5">
      <c r="A287" s="5">
        <f t="shared" si="5"/>
        <v>1420000</v>
      </c>
      <c r="B287" s="5">
        <f t="shared" si="6"/>
        <v>3185</v>
      </c>
      <c r="C287" s="17">
        <v>1595</v>
      </c>
      <c r="D287" s="17">
        <f t="shared" si="4"/>
        <v>2000</v>
      </c>
      <c r="E287" s="17">
        <v>850</v>
      </c>
    </row>
    <row r="288" spans="1:5">
      <c r="A288" s="5">
        <f t="shared" si="5"/>
        <v>1425000</v>
      </c>
      <c r="B288" s="5">
        <f t="shared" si="6"/>
        <v>3194</v>
      </c>
      <c r="C288" s="17">
        <v>1595</v>
      </c>
      <c r="D288" s="17">
        <f t="shared" si="4"/>
        <v>2007</v>
      </c>
      <c r="E288" s="17">
        <v>850</v>
      </c>
    </row>
    <row r="289" spans="1:5">
      <c r="A289" s="5">
        <f t="shared" si="5"/>
        <v>1430000</v>
      </c>
      <c r="B289" s="5">
        <f t="shared" si="6"/>
        <v>3203</v>
      </c>
      <c r="C289" s="17">
        <v>1595</v>
      </c>
      <c r="D289" s="17">
        <f t="shared" si="4"/>
        <v>2013</v>
      </c>
      <c r="E289" s="17">
        <v>850</v>
      </c>
    </row>
    <row r="290" spans="1:5">
      <c r="A290" s="5">
        <f t="shared" si="5"/>
        <v>1435000</v>
      </c>
      <c r="B290" s="5">
        <f t="shared" si="6"/>
        <v>3212</v>
      </c>
      <c r="C290" s="17">
        <v>1595</v>
      </c>
      <c r="D290" s="17">
        <f t="shared" si="4"/>
        <v>2019</v>
      </c>
      <c r="E290" s="17">
        <v>850</v>
      </c>
    </row>
    <row r="291" spans="1:5">
      <c r="A291" s="5">
        <f t="shared" si="5"/>
        <v>1440000</v>
      </c>
      <c r="B291" s="5">
        <f t="shared" si="6"/>
        <v>3220</v>
      </c>
      <c r="C291" s="17">
        <v>1595</v>
      </c>
      <c r="D291" s="17">
        <f t="shared" si="4"/>
        <v>2025</v>
      </c>
      <c r="E291" s="17">
        <v>850</v>
      </c>
    </row>
    <row r="292" spans="1:5">
      <c r="A292" s="5">
        <f t="shared" si="5"/>
        <v>1445000</v>
      </c>
      <c r="B292" s="5">
        <f t="shared" si="6"/>
        <v>3229</v>
      </c>
      <c r="C292" s="17">
        <v>1595</v>
      </c>
      <c r="D292" s="17">
        <f t="shared" si="4"/>
        <v>2032</v>
      </c>
      <c r="E292" s="17">
        <v>850</v>
      </c>
    </row>
    <row r="293" spans="1:5">
      <c r="A293" s="5">
        <f t="shared" si="5"/>
        <v>1450000</v>
      </c>
      <c r="B293" s="5">
        <f t="shared" si="6"/>
        <v>3238</v>
      </c>
      <c r="C293" s="17">
        <v>1595</v>
      </c>
      <c r="D293" s="17">
        <f t="shared" si="4"/>
        <v>2038</v>
      </c>
      <c r="E293" s="17">
        <v>850</v>
      </c>
    </row>
    <row r="294" spans="1:5">
      <c r="A294" s="5">
        <f t="shared" si="5"/>
        <v>1455000</v>
      </c>
      <c r="B294" s="5">
        <f t="shared" si="6"/>
        <v>3247</v>
      </c>
      <c r="C294" s="17">
        <v>1595</v>
      </c>
      <c r="D294" s="17">
        <f t="shared" si="4"/>
        <v>2044</v>
      </c>
      <c r="E294" s="17">
        <v>850</v>
      </c>
    </row>
    <row r="295" spans="1:5">
      <c r="A295" s="5">
        <f t="shared" si="5"/>
        <v>1460000</v>
      </c>
      <c r="B295" s="5">
        <f t="shared" si="6"/>
        <v>3255</v>
      </c>
      <c r="C295" s="17">
        <v>1595</v>
      </c>
      <c r="D295" s="17">
        <f t="shared" si="4"/>
        <v>2050</v>
      </c>
      <c r="E295" s="17">
        <v>850</v>
      </c>
    </row>
    <row r="296" spans="1:5">
      <c r="A296" s="5">
        <f t="shared" si="5"/>
        <v>1465000</v>
      </c>
      <c r="B296" s="5">
        <f t="shared" si="6"/>
        <v>3264</v>
      </c>
      <c r="C296" s="17">
        <v>1595</v>
      </c>
      <c r="D296" s="17">
        <f t="shared" si="4"/>
        <v>2057</v>
      </c>
      <c r="E296" s="17">
        <v>850</v>
      </c>
    </row>
    <row r="297" spans="1:5">
      <c r="A297" s="5">
        <f t="shared" si="5"/>
        <v>1470000</v>
      </c>
      <c r="B297" s="5">
        <f t="shared" si="6"/>
        <v>3273</v>
      </c>
      <c r="C297" s="17">
        <v>1595</v>
      </c>
      <c r="D297" s="17">
        <f t="shared" ref="D297:D360" si="7">ROUNDUP((((A297-500000)/1000)*1.25)+850,0)</f>
        <v>2063</v>
      </c>
      <c r="E297" s="17">
        <v>850</v>
      </c>
    </row>
    <row r="298" spans="1:5">
      <c r="A298" s="5">
        <f t="shared" si="5"/>
        <v>1475000</v>
      </c>
      <c r="B298" s="5">
        <f t="shared" si="6"/>
        <v>3282</v>
      </c>
      <c r="C298" s="17">
        <v>1595</v>
      </c>
      <c r="D298" s="17">
        <f t="shared" si="7"/>
        <v>2069</v>
      </c>
      <c r="E298" s="17">
        <v>850</v>
      </c>
    </row>
    <row r="299" spans="1:5">
      <c r="A299" s="5">
        <f t="shared" si="5"/>
        <v>1480000</v>
      </c>
      <c r="B299" s="5">
        <f t="shared" si="6"/>
        <v>3290</v>
      </c>
      <c r="C299" s="17">
        <v>1595</v>
      </c>
      <c r="D299" s="17">
        <f t="shared" si="7"/>
        <v>2075</v>
      </c>
      <c r="E299" s="17">
        <v>850</v>
      </c>
    </row>
    <row r="300" spans="1:5">
      <c r="A300" s="5">
        <f t="shared" si="5"/>
        <v>1485000</v>
      </c>
      <c r="B300" s="5">
        <f t="shared" si="6"/>
        <v>3299</v>
      </c>
      <c r="C300" s="17">
        <v>1595</v>
      </c>
      <c r="D300" s="17">
        <f t="shared" si="7"/>
        <v>2082</v>
      </c>
      <c r="E300" s="17">
        <v>850</v>
      </c>
    </row>
    <row r="301" spans="1:5">
      <c r="A301" s="5">
        <f t="shared" si="5"/>
        <v>1490000</v>
      </c>
      <c r="B301" s="5">
        <f t="shared" si="6"/>
        <v>3308</v>
      </c>
      <c r="C301" s="17">
        <v>1595</v>
      </c>
      <c r="D301" s="17">
        <f t="shared" si="7"/>
        <v>2088</v>
      </c>
      <c r="E301" s="17">
        <v>850</v>
      </c>
    </row>
    <row r="302" spans="1:5">
      <c r="A302" s="5">
        <f t="shared" si="5"/>
        <v>1495000</v>
      </c>
      <c r="B302" s="5">
        <f t="shared" si="6"/>
        <v>3317</v>
      </c>
      <c r="C302" s="17">
        <v>1595</v>
      </c>
      <c r="D302" s="17">
        <f t="shared" si="7"/>
        <v>2094</v>
      </c>
      <c r="E302" s="17">
        <v>850</v>
      </c>
    </row>
    <row r="303" spans="1:5">
      <c r="A303" s="5">
        <f t="shared" si="5"/>
        <v>1500000</v>
      </c>
      <c r="B303" s="5">
        <f t="shared" si="6"/>
        <v>3325</v>
      </c>
      <c r="C303" s="17">
        <v>1595</v>
      </c>
      <c r="D303" s="17">
        <f t="shared" si="7"/>
        <v>2100</v>
      </c>
      <c r="E303" s="17">
        <v>850</v>
      </c>
    </row>
    <row r="304" spans="1:5">
      <c r="A304" s="5">
        <f t="shared" si="5"/>
        <v>1505000</v>
      </c>
      <c r="B304" s="5">
        <f t="shared" si="6"/>
        <v>3334</v>
      </c>
      <c r="C304" s="17">
        <v>1795</v>
      </c>
      <c r="D304" s="17">
        <f t="shared" si="7"/>
        <v>2107</v>
      </c>
      <c r="E304" s="17">
        <v>1125</v>
      </c>
    </row>
    <row r="305" spans="1:5">
      <c r="A305" s="5">
        <f t="shared" si="5"/>
        <v>1510000</v>
      </c>
      <c r="B305" s="5">
        <f t="shared" si="6"/>
        <v>3343</v>
      </c>
      <c r="C305" s="17">
        <v>1795</v>
      </c>
      <c r="D305" s="17">
        <f t="shared" si="7"/>
        <v>2113</v>
      </c>
      <c r="E305" s="17">
        <v>1125</v>
      </c>
    </row>
    <row r="306" spans="1:5">
      <c r="A306" s="5">
        <f t="shared" si="5"/>
        <v>1515000</v>
      </c>
      <c r="B306" s="5">
        <f t="shared" si="6"/>
        <v>3352</v>
      </c>
      <c r="C306" s="17">
        <v>1795</v>
      </c>
      <c r="D306" s="17">
        <f t="shared" si="7"/>
        <v>2119</v>
      </c>
      <c r="E306" s="17">
        <v>1125</v>
      </c>
    </row>
    <row r="307" spans="1:5">
      <c r="A307" s="5">
        <f t="shared" si="5"/>
        <v>1520000</v>
      </c>
      <c r="B307" s="5">
        <f t="shared" si="6"/>
        <v>3360</v>
      </c>
      <c r="C307" s="17">
        <v>1795</v>
      </c>
      <c r="D307" s="17">
        <f t="shared" si="7"/>
        <v>2125</v>
      </c>
      <c r="E307" s="17">
        <v>1125</v>
      </c>
    </row>
    <row r="308" spans="1:5">
      <c r="A308" s="5">
        <f t="shared" si="5"/>
        <v>1525000</v>
      </c>
      <c r="B308" s="5">
        <f t="shared" si="6"/>
        <v>3369</v>
      </c>
      <c r="C308" s="17">
        <v>1795</v>
      </c>
      <c r="D308" s="17">
        <f t="shared" si="7"/>
        <v>2132</v>
      </c>
      <c r="E308" s="17">
        <v>1125</v>
      </c>
    </row>
    <row r="309" spans="1:5">
      <c r="A309" s="5">
        <f t="shared" si="5"/>
        <v>1530000</v>
      </c>
      <c r="B309" s="5">
        <f t="shared" si="6"/>
        <v>3378</v>
      </c>
      <c r="C309" s="17">
        <v>1795</v>
      </c>
      <c r="D309" s="17">
        <f t="shared" si="7"/>
        <v>2138</v>
      </c>
      <c r="E309" s="17">
        <v>1125</v>
      </c>
    </row>
    <row r="310" spans="1:5">
      <c r="A310" s="5">
        <f t="shared" si="5"/>
        <v>1535000</v>
      </c>
      <c r="B310" s="5">
        <f t="shared" si="6"/>
        <v>3387</v>
      </c>
      <c r="C310" s="17">
        <v>1795</v>
      </c>
      <c r="D310" s="17">
        <f t="shared" si="7"/>
        <v>2144</v>
      </c>
      <c r="E310" s="17">
        <v>1125</v>
      </c>
    </row>
    <row r="311" spans="1:5">
      <c r="A311" s="5">
        <f t="shared" si="5"/>
        <v>1540000</v>
      </c>
      <c r="B311" s="5">
        <f t="shared" si="6"/>
        <v>3395</v>
      </c>
      <c r="C311" s="17">
        <v>1795</v>
      </c>
      <c r="D311" s="17">
        <f t="shared" si="7"/>
        <v>2150</v>
      </c>
      <c r="E311" s="17">
        <v>1125</v>
      </c>
    </row>
    <row r="312" spans="1:5">
      <c r="A312" s="5">
        <f t="shared" si="5"/>
        <v>1545000</v>
      </c>
      <c r="B312" s="5">
        <f t="shared" si="6"/>
        <v>3404</v>
      </c>
      <c r="C312" s="17">
        <v>1795</v>
      </c>
      <c r="D312" s="17">
        <f t="shared" si="7"/>
        <v>2157</v>
      </c>
      <c r="E312" s="17">
        <v>1125</v>
      </c>
    </row>
    <row r="313" spans="1:5">
      <c r="A313" s="5">
        <f t="shared" si="5"/>
        <v>1550000</v>
      </c>
      <c r="B313" s="5">
        <f t="shared" si="6"/>
        <v>3413</v>
      </c>
      <c r="C313" s="17">
        <v>1795</v>
      </c>
      <c r="D313" s="17">
        <f t="shared" si="7"/>
        <v>2163</v>
      </c>
      <c r="E313" s="17">
        <v>1125</v>
      </c>
    </row>
    <row r="314" spans="1:5">
      <c r="A314" s="5">
        <f t="shared" si="5"/>
        <v>1555000</v>
      </c>
      <c r="B314" s="5">
        <f t="shared" si="6"/>
        <v>3422</v>
      </c>
      <c r="C314" s="17">
        <v>1795</v>
      </c>
      <c r="D314" s="17">
        <f t="shared" si="7"/>
        <v>2169</v>
      </c>
      <c r="E314" s="17">
        <v>1125</v>
      </c>
    </row>
    <row r="315" spans="1:5">
      <c r="A315" s="5">
        <f t="shared" si="5"/>
        <v>1560000</v>
      </c>
      <c r="B315" s="5">
        <f t="shared" si="6"/>
        <v>3430</v>
      </c>
      <c r="C315" s="17">
        <v>1795</v>
      </c>
      <c r="D315" s="17">
        <f t="shared" si="7"/>
        <v>2175</v>
      </c>
      <c r="E315" s="17">
        <v>1125</v>
      </c>
    </row>
    <row r="316" spans="1:5">
      <c r="A316" s="5">
        <f t="shared" si="5"/>
        <v>1565000</v>
      </c>
      <c r="B316" s="5">
        <f t="shared" si="6"/>
        <v>3439</v>
      </c>
      <c r="C316" s="17">
        <v>1795</v>
      </c>
      <c r="D316" s="17">
        <f t="shared" si="7"/>
        <v>2182</v>
      </c>
      <c r="E316" s="17">
        <v>1125</v>
      </c>
    </row>
    <row r="317" spans="1:5">
      <c r="A317" s="5">
        <f t="shared" si="5"/>
        <v>1570000</v>
      </c>
      <c r="B317" s="5">
        <f t="shared" si="6"/>
        <v>3448</v>
      </c>
      <c r="C317" s="17">
        <v>1795</v>
      </c>
      <c r="D317" s="17">
        <f t="shared" si="7"/>
        <v>2188</v>
      </c>
      <c r="E317" s="17">
        <v>1125</v>
      </c>
    </row>
    <row r="318" spans="1:5">
      <c r="A318" s="5">
        <f t="shared" si="5"/>
        <v>1575000</v>
      </c>
      <c r="B318" s="5">
        <f t="shared" si="6"/>
        <v>3457</v>
      </c>
      <c r="C318" s="17">
        <v>1795</v>
      </c>
      <c r="D318" s="17">
        <f t="shared" si="7"/>
        <v>2194</v>
      </c>
      <c r="E318" s="17">
        <v>1125</v>
      </c>
    </row>
    <row r="319" spans="1:5">
      <c r="A319" s="5">
        <f t="shared" si="5"/>
        <v>1580000</v>
      </c>
      <c r="B319" s="5">
        <f t="shared" si="6"/>
        <v>3465</v>
      </c>
      <c r="C319" s="17">
        <v>1795</v>
      </c>
      <c r="D319" s="17">
        <f t="shared" si="7"/>
        <v>2200</v>
      </c>
      <c r="E319" s="17">
        <v>1125</v>
      </c>
    </row>
    <row r="320" spans="1:5">
      <c r="A320" s="5">
        <f t="shared" si="5"/>
        <v>1585000</v>
      </c>
      <c r="B320" s="5">
        <f t="shared" si="6"/>
        <v>3474</v>
      </c>
      <c r="C320" s="17">
        <v>1795</v>
      </c>
      <c r="D320" s="17">
        <f t="shared" si="7"/>
        <v>2207</v>
      </c>
      <c r="E320" s="17">
        <v>1125</v>
      </c>
    </row>
    <row r="321" spans="1:5">
      <c r="A321" s="5">
        <f t="shared" si="5"/>
        <v>1590000</v>
      </c>
      <c r="B321" s="5">
        <f t="shared" si="6"/>
        <v>3483</v>
      </c>
      <c r="C321" s="17">
        <v>1795</v>
      </c>
      <c r="D321" s="17">
        <f t="shared" si="7"/>
        <v>2213</v>
      </c>
      <c r="E321" s="17">
        <v>1125</v>
      </c>
    </row>
    <row r="322" spans="1:5">
      <c r="A322" s="5">
        <f t="shared" si="5"/>
        <v>1595000</v>
      </c>
      <c r="B322" s="5">
        <f t="shared" si="6"/>
        <v>3492</v>
      </c>
      <c r="C322" s="17">
        <v>1795</v>
      </c>
      <c r="D322" s="17">
        <f t="shared" si="7"/>
        <v>2219</v>
      </c>
      <c r="E322" s="17">
        <v>1125</v>
      </c>
    </row>
    <row r="323" spans="1:5">
      <c r="A323" s="5">
        <f t="shared" si="5"/>
        <v>1600000</v>
      </c>
      <c r="B323" s="5">
        <f t="shared" si="6"/>
        <v>3500</v>
      </c>
      <c r="C323" s="17">
        <v>1795</v>
      </c>
      <c r="D323" s="17">
        <f t="shared" si="7"/>
        <v>2225</v>
      </c>
      <c r="E323" s="17">
        <v>1125</v>
      </c>
    </row>
    <row r="324" spans="1:5">
      <c r="A324" s="5">
        <f t="shared" si="5"/>
        <v>1605000</v>
      </c>
      <c r="B324" s="5">
        <f t="shared" si="6"/>
        <v>3509</v>
      </c>
      <c r="C324" s="17">
        <v>1795</v>
      </c>
      <c r="D324" s="17">
        <f t="shared" si="7"/>
        <v>2232</v>
      </c>
      <c r="E324" s="17">
        <v>1125</v>
      </c>
    </row>
    <row r="325" spans="1:5">
      <c r="A325" s="5">
        <f t="shared" si="5"/>
        <v>1610000</v>
      </c>
      <c r="B325" s="5">
        <f t="shared" si="6"/>
        <v>3518</v>
      </c>
      <c r="C325" s="17">
        <v>1795</v>
      </c>
      <c r="D325" s="17">
        <f t="shared" si="7"/>
        <v>2238</v>
      </c>
      <c r="E325" s="17">
        <v>1125</v>
      </c>
    </row>
    <row r="326" spans="1:5">
      <c r="A326" s="5">
        <f t="shared" si="5"/>
        <v>1615000</v>
      </c>
      <c r="B326" s="5">
        <f t="shared" si="6"/>
        <v>3527</v>
      </c>
      <c r="C326" s="17">
        <v>1795</v>
      </c>
      <c r="D326" s="17">
        <f t="shared" si="7"/>
        <v>2244</v>
      </c>
      <c r="E326" s="17">
        <v>1125</v>
      </c>
    </row>
    <row r="327" spans="1:5">
      <c r="A327" s="5">
        <f t="shared" si="5"/>
        <v>1620000</v>
      </c>
      <c r="B327" s="5">
        <f t="shared" si="6"/>
        <v>3535</v>
      </c>
      <c r="C327" s="17">
        <v>1795</v>
      </c>
      <c r="D327" s="17">
        <f t="shared" si="7"/>
        <v>2250</v>
      </c>
      <c r="E327" s="17">
        <v>1125</v>
      </c>
    </row>
    <row r="328" spans="1:5">
      <c r="A328" s="5">
        <f t="shared" si="5"/>
        <v>1625000</v>
      </c>
      <c r="B328" s="5">
        <f t="shared" si="6"/>
        <v>3544</v>
      </c>
      <c r="C328" s="17">
        <v>1795</v>
      </c>
      <c r="D328" s="17">
        <f t="shared" si="7"/>
        <v>2257</v>
      </c>
      <c r="E328" s="17">
        <v>1125</v>
      </c>
    </row>
    <row r="329" spans="1:5">
      <c r="A329" s="5">
        <f t="shared" si="5"/>
        <v>1630000</v>
      </c>
      <c r="B329" s="5">
        <f t="shared" si="6"/>
        <v>3553</v>
      </c>
      <c r="C329" s="17">
        <v>1795</v>
      </c>
      <c r="D329" s="17">
        <f t="shared" si="7"/>
        <v>2263</v>
      </c>
      <c r="E329" s="17">
        <v>1125</v>
      </c>
    </row>
    <row r="330" spans="1:5">
      <c r="A330" s="5">
        <f t="shared" si="5"/>
        <v>1635000</v>
      </c>
      <c r="B330" s="5">
        <f t="shared" si="6"/>
        <v>3562</v>
      </c>
      <c r="C330" s="17">
        <v>1795</v>
      </c>
      <c r="D330" s="17">
        <f t="shared" si="7"/>
        <v>2269</v>
      </c>
      <c r="E330" s="17">
        <v>1125</v>
      </c>
    </row>
    <row r="331" spans="1:5">
      <c r="A331" s="5">
        <f t="shared" si="5"/>
        <v>1640000</v>
      </c>
      <c r="B331" s="5">
        <f t="shared" si="6"/>
        <v>3570</v>
      </c>
      <c r="C331" s="17">
        <v>1795</v>
      </c>
      <c r="D331" s="17">
        <f t="shared" si="7"/>
        <v>2275</v>
      </c>
      <c r="E331" s="17">
        <v>1125</v>
      </c>
    </row>
    <row r="332" spans="1:5">
      <c r="A332" s="5">
        <f t="shared" si="5"/>
        <v>1645000</v>
      </c>
      <c r="B332" s="5">
        <f t="shared" si="6"/>
        <v>3579</v>
      </c>
      <c r="C332" s="17">
        <v>1795</v>
      </c>
      <c r="D332" s="17">
        <f t="shared" si="7"/>
        <v>2282</v>
      </c>
      <c r="E332" s="17">
        <v>1125</v>
      </c>
    </row>
    <row r="333" spans="1:5">
      <c r="A333" s="5">
        <f t="shared" ref="A333:A396" si="8">A332+5000</f>
        <v>1650000</v>
      </c>
      <c r="B333" s="5">
        <f t="shared" ref="B333:B396" si="9">ROUNDUP((((A333-1000000)/1000)*1.75)+2450,0)</f>
        <v>3588</v>
      </c>
      <c r="C333" s="17">
        <v>1795</v>
      </c>
      <c r="D333" s="17">
        <f t="shared" si="7"/>
        <v>2288</v>
      </c>
      <c r="E333" s="17">
        <v>1125</v>
      </c>
    </row>
    <row r="334" spans="1:5">
      <c r="A334" s="5">
        <f t="shared" si="8"/>
        <v>1655000</v>
      </c>
      <c r="B334" s="5">
        <f t="shared" si="9"/>
        <v>3597</v>
      </c>
      <c r="C334" s="17">
        <v>1795</v>
      </c>
      <c r="D334" s="17">
        <f t="shared" si="7"/>
        <v>2294</v>
      </c>
      <c r="E334" s="17">
        <v>1125</v>
      </c>
    </row>
    <row r="335" spans="1:5">
      <c r="A335" s="5">
        <f t="shared" si="8"/>
        <v>1660000</v>
      </c>
      <c r="B335" s="5">
        <f t="shared" si="9"/>
        <v>3605</v>
      </c>
      <c r="C335" s="17">
        <v>1795</v>
      </c>
      <c r="D335" s="17">
        <f t="shared" si="7"/>
        <v>2300</v>
      </c>
      <c r="E335" s="17">
        <v>1125</v>
      </c>
    </row>
    <row r="336" spans="1:5">
      <c r="A336" s="5">
        <f t="shared" si="8"/>
        <v>1665000</v>
      </c>
      <c r="B336" s="5">
        <f t="shared" si="9"/>
        <v>3614</v>
      </c>
      <c r="C336" s="17">
        <v>1795</v>
      </c>
      <c r="D336" s="17">
        <f t="shared" si="7"/>
        <v>2307</v>
      </c>
      <c r="E336" s="17">
        <v>1125</v>
      </c>
    </row>
    <row r="337" spans="1:5">
      <c r="A337" s="5">
        <f t="shared" si="8"/>
        <v>1670000</v>
      </c>
      <c r="B337" s="5">
        <f t="shared" si="9"/>
        <v>3623</v>
      </c>
      <c r="C337" s="17">
        <v>1795</v>
      </c>
      <c r="D337" s="17">
        <f t="shared" si="7"/>
        <v>2313</v>
      </c>
      <c r="E337" s="17">
        <v>1125</v>
      </c>
    </row>
    <row r="338" spans="1:5">
      <c r="A338" s="5">
        <f t="shared" si="8"/>
        <v>1675000</v>
      </c>
      <c r="B338" s="5">
        <f t="shared" si="9"/>
        <v>3632</v>
      </c>
      <c r="C338" s="17">
        <v>1795</v>
      </c>
      <c r="D338" s="17">
        <f t="shared" si="7"/>
        <v>2319</v>
      </c>
      <c r="E338" s="17">
        <v>1125</v>
      </c>
    </row>
    <row r="339" spans="1:5">
      <c r="A339" s="5">
        <f t="shared" si="8"/>
        <v>1680000</v>
      </c>
      <c r="B339" s="5">
        <f t="shared" si="9"/>
        <v>3640</v>
      </c>
      <c r="C339" s="17">
        <v>1795</v>
      </c>
      <c r="D339" s="17">
        <f t="shared" si="7"/>
        <v>2325</v>
      </c>
      <c r="E339" s="17">
        <v>1125</v>
      </c>
    </row>
    <row r="340" spans="1:5">
      <c r="A340" s="5">
        <f t="shared" si="8"/>
        <v>1685000</v>
      </c>
      <c r="B340" s="5">
        <f t="shared" si="9"/>
        <v>3649</v>
      </c>
      <c r="C340" s="17">
        <v>1795</v>
      </c>
      <c r="D340" s="17">
        <f t="shared" si="7"/>
        <v>2332</v>
      </c>
      <c r="E340" s="17">
        <v>1125</v>
      </c>
    </row>
    <row r="341" spans="1:5">
      <c r="A341" s="5">
        <f t="shared" si="8"/>
        <v>1690000</v>
      </c>
      <c r="B341" s="5">
        <f t="shared" si="9"/>
        <v>3658</v>
      </c>
      <c r="C341" s="17">
        <v>1795</v>
      </c>
      <c r="D341" s="17">
        <f t="shared" si="7"/>
        <v>2338</v>
      </c>
      <c r="E341" s="17">
        <v>1125</v>
      </c>
    </row>
    <row r="342" spans="1:5">
      <c r="A342" s="5">
        <f t="shared" si="8"/>
        <v>1695000</v>
      </c>
      <c r="B342" s="5">
        <f t="shared" si="9"/>
        <v>3667</v>
      </c>
      <c r="C342" s="17">
        <v>1795</v>
      </c>
      <c r="D342" s="17">
        <f t="shared" si="7"/>
        <v>2344</v>
      </c>
      <c r="E342" s="17">
        <v>1125</v>
      </c>
    </row>
    <row r="343" spans="1:5">
      <c r="A343" s="5">
        <f t="shared" si="8"/>
        <v>1700000</v>
      </c>
      <c r="B343" s="5">
        <f t="shared" si="9"/>
        <v>3675</v>
      </c>
      <c r="C343" s="17">
        <v>1795</v>
      </c>
      <c r="D343" s="17">
        <f t="shared" si="7"/>
        <v>2350</v>
      </c>
      <c r="E343" s="17">
        <v>1125</v>
      </c>
    </row>
    <row r="344" spans="1:5">
      <c r="A344" s="5">
        <f t="shared" si="8"/>
        <v>1705000</v>
      </c>
      <c r="B344" s="5">
        <f t="shared" si="9"/>
        <v>3684</v>
      </c>
      <c r="C344" s="17">
        <v>1795</v>
      </c>
      <c r="D344" s="17">
        <f t="shared" si="7"/>
        <v>2357</v>
      </c>
      <c r="E344" s="17">
        <v>1125</v>
      </c>
    </row>
    <row r="345" spans="1:5">
      <c r="A345" s="5">
        <f t="shared" si="8"/>
        <v>1710000</v>
      </c>
      <c r="B345" s="5">
        <f t="shared" si="9"/>
        <v>3693</v>
      </c>
      <c r="C345" s="17">
        <v>1795</v>
      </c>
      <c r="D345" s="17">
        <f t="shared" si="7"/>
        <v>2363</v>
      </c>
      <c r="E345" s="17">
        <v>1125</v>
      </c>
    </row>
    <row r="346" spans="1:5">
      <c r="A346" s="5">
        <f t="shared" si="8"/>
        <v>1715000</v>
      </c>
      <c r="B346" s="5">
        <f t="shared" si="9"/>
        <v>3702</v>
      </c>
      <c r="C346" s="17">
        <v>1795</v>
      </c>
      <c r="D346" s="17">
        <f t="shared" si="7"/>
        <v>2369</v>
      </c>
      <c r="E346" s="17">
        <v>1125</v>
      </c>
    </row>
    <row r="347" spans="1:5">
      <c r="A347" s="5">
        <f t="shared" si="8"/>
        <v>1720000</v>
      </c>
      <c r="B347" s="5">
        <f t="shared" si="9"/>
        <v>3710</v>
      </c>
      <c r="C347" s="17">
        <v>1795</v>
      </c>
      <c r="D347" s="17">
        <f t="shared" si="7"/>
        <v>2375</v>
      </c>
      <c r="E347" s="17">
        <v>1125</v>
      </c>
    </row>
    <row r="348" spans="1:5">
      <c r="A348" s="5">
        <f t="shared" si="8"/>
        <v>1725000</v>
      </c>
      <c r="B348" s="5">
        <f t="shared" si="9"/>
        <v>3719</v>
      </c>
      <c r="C348" s="17">
        <v>1795</v>
      </c>
      <c r="D348" s="17">
        <f t="shared" si="7"/>
        <v>2382</v>
      </c>
      <c r="E348" s="17">
        <v>1125</v>
      </c>
    </row>
    <row r="349" spans="1:5">
      <c r="A349" s="5">
        <f t="shared" si="8"/>
        <v>1730000</v>
      </c>
      <c r="B349" s="5">
        <f t="shared" si="9"/>
        <v>3728</v>
      </c>
      <c r="C349" s="17">
        <v>1795</v>
      </c>
      <c r="D349" s="17">
        <f t="shared" si="7"/>
        <v>2388</v>
      </c>
      <c r="E349" s="17">
        <v>1125</v>
      </c>
    </row>
    <row r="350" spans="1:5">
      <c r="A350" s="5">
        <f t="shared" si="8"/>
        <v>1735000</v>
      </c>
      <c r="B350" s="5">
        <f t="shared" si="9"/>
        <v>3737</v>
      </c>
      <c r="C350" s="17">
        <v>1795</v>
      </c>
      <c r="D350" s="17">
        <f t="shared" si="7"/>
        <v>2394</v>
      </c>
      <c r="E350" s="17">
        <v>1125</v>
      </c>
    </row>
    <row r="351" spans="1:5">
      <c r="A351" s="5">
        <f t="shared" si="8"/>
        <v>1740000</v>
      </c>
      <c r="B351" s="5">
        <f t="shared" si="9"/>
        <v>3745</v>
      </c>
      <c r="C351" s="17">
        <v>1795</v>
      </c>
      <c r="D351" s="17">
        <f t="shared" si="7"/>
        <v>2400</v>
      </c>
      <c r="E351" s="17">
        <v>1125</v>
      </c>
    </row>
    <row r="352" spans="1:5">
      <c r="A352" s="5">
        <f t="shared" si="8"/>
        <v>1745000</v>
      </c>
      <c r="B352" s="5">
        <f t="shared" si="9"/>
        <v>3754</v>
      </c>
      <c r="C352" s="17">
        <v>1795</v>
      </c>
      <c r="D352" s="17">
        <f t="shared" si="7"/>
        <v>2407</v>
      </c>
      <c r="E352" s="17">
        <v>1125</v>
      </c>
    </row>
    <row r="353" spans="1:5">
      <c r="A353" s="5">
        <f t="shared" si="8"/>
        <v>1750000</v>
      </c>
      <c r="B353" s="5">
        <f t="shared" si="9"/>
        <v>3763</v>
      </c>
      <c r="C353" s="17">
        <v>1795</v>
      </c>
      <c r="D353" s="17">
        <f t="shared" si="7"/>
        <v>2413</v>
      </c>
      <c r="E353" s="17">
        <v>1125</v>
      </c>
    </row>
    <row r="354" spans="1:5">
      <c r="A354" s="5">
        <f t="shared" si="8"/>
        <v>1755000</v>
      </c>
      <c r="B354" s="5">
        <f t="shared" si="9"/>
        <v>3772</v>
      </c>
      <c r="C354" s="17">
        <v>1795</v>
      </c>
      <c r="D354" s="17">
        <f t="shared" si="7"/>
        <v>2419</v>
      </c>
      <c r="E354" s="17">
        <v>1125</v>
      </c>
    </row>
    <row r="355" spans="1:5">
      <c r="A355" s="5">
        <f t="shared" si="8"/>
        <v>1760000</v>
      </c>
      <c r="B355" s="5">
        <f t="shared" si="9"/>
        <v>3780</v>
      </c>
      <c r="C355" s="17">
        <v>1795</v>
      </c>
      <c r="D355" s="17">
        <f t="shared" si="7"/>
        <v>2425</v>
      </c>
      <c r="E355" s="17">
        <v>1125</v>
      </c>
    </row>
    <row r="356" spans="1:5">
      <c r="A356" s="5">
        <f t="shared" si="8"/>
        <v>1765000</v>
      </c>
      <c r="B356" s="5">
        <f t="shared" si="9"/>
        <v>3789</v>
      </c>
      <c r="C356" s="17">
        <v>1795</v>
      </c>
      <c r="D356" s="17">
        <f t="shared" si="7"/>
        <v>2432</v>
      </c>
      <c r="E356" s="17">
        <v>1125</v>
      </c>
    </row>
    <row r="357" spans="1:5">
      <c r="A357" s="5">
        <f t="shared" si="8"/>
        <v>1770000</v>
      </c>
      <c r="B357" s="5">
        <f t="shared" si="9"/>
        <v>3798</v>
      </c>
      <c r="C357" s="17">
        <v>1795</v>
      </c>
      <c r="D357" s="17">
        <f t="shared" si="7"/>
        <v>2438</v>
      </c>
      <c r="E357" s="17">
        <v>1125</v>
      </c>
    </row>
    <row r="358" spans="1:5">
      <c r="A358" s="5">
        <f t="shared" si="8"/>
        <v>1775000</v>
      </c>
      <c r="B358" s="5">
        <f t="shared" si="9"/>
        <v>3807</v>
      </c>
      <c r="C358" s="17">
        <v>1795</v>
      </c>
      <c r="D358" s="17">
        <f t="shared" si="7"/>
        <v>2444</v>
      </c>
      <c r="E358" s="17">
        <v>1125</v>
      </c>
    </row>
    <row r="359" spans="1:5">
      <c r="A359" s="5">
        <f t="shared" si="8"/>
        <v>1780000</v>
      </c>
      <c r="B359" s="5">
        <f t="shared" si="9"/>
        <v>3815</v>
      </c>
      <c r="C359" s="17">
        <v>1795</v>
      </c>
      <c r="D359" s="17">
        <f t="shared" si="7"/>
        <v>2450</v>
      </c>
      <c r="E359" s="17">
        <v>1125</v>
      </c>
    </row>
    <row r="360" spans="1:5">
      <c r="A360" s="5">
        <f t="shared" si="8"/>
        <v>1785000</v>
      </c>
      <c r="B360" s="5">
        <f t="shared" si="9"/>
        <v>3824</v>
      </c>
      <c r="C360" s="17">
        <v>1795</v>
      </c>
      <c r="D360" s="17">
        <f t="shared" si="7"/>
        <v>2457</v>
      </c>
      <c r="E360" s="17">
        <v>1125</v>
      </c>
    </row>
    <row r="361" spans="1:5">
      <c r="A361" s="5">
        <f t="shared" si="8"/>
        <v>1790000</v>
      </c>
      <c r="B361" s="5">
        <f t="shared" si="9"/>
        <v>3833</v>
      </c>
      <c r="C361" s="17">
        <v>1795</v>
      </c>
      <c r="D361" s="17">
        <f t="shared" ref="D361:D424" si="10">ROUNDUP((((A361-500000)/1000)*1.25)+850,0)</f>
        <v>2463</v>
      </c>
      <c r="E361" s="17">
        <v>1125</v>
      </c>
    </row>
    <row r="362" spans="1:5">
      <c r="A362" s="5">
        <f t="shared" si="8"/>
        <v>1795000</v>
      </c>
      <c r="B362" s="5">
        <f t="shared" si="9"/>
        <v>3842</v>
      </c>
      <c r="C362" s="17">
        <v>1795</v>
      </c>
      <c r="D362" s="17">
        <f t="shared" si="10"/>
        <v>2469</v>
      </c>
      <c r="E362" s="17">
        <v>1125</v>
      </c>
    </row>
    <row r="363" spans="1:5">
      <c r="A363" s="5">
        <f t="shared" si="8"/>
        <v>1800000</v>
      </c>
      <c r="B363" s="5">
        <f t="shared" si="9"/>
        <v>3850</v>
      </c>
      <c r="C363" s="17">
        <v>1795</v>
      </c>
      <c r="D363" s="17">
        <f t="shared" si="10"/>
        <v>2475</v>
      </c>
      <c r="E363" s="17">
        <v>1125</v>
      </c>
    </row>
    <row r="364" spans="1:5">
      <c r="A364" s="5">
        <f t="shared" si="8"/>
        <v>1805000</v>
      </c>
      <c r="B364" s="5">
        <f t="shared" si="9"/>
        <v>3859</v>
      </c>
      <c r="C364" s="17">
        <v>1795</v>
      </c>
      <c r="D364" s="17">
        <f t="shared" si="10"/>
        <v>2482</v>
      </c>
      <c r="E364" s="17">
        <v>1125</v>
      </c>
    </row>
    <row r="365" spans="1:5">
      <c r="A365" s="5">
        <f t="shared" si="8"/>
        <v>1810000</v>
      </c>
      <c r="B365" s="5">
        <f t="shared" si="9"/>
        <v>3868</v>
      </c>
      <c r="C365" s="17">
        <v>1795</v>
      </c>
      <c r="D365" s="17">
        <f t="shared" si="10"/>
        <v>2488</v>
      </c>
      <c r="E365" s="17">
        <v>1125</v>
      </c>
    </row>
    <row r="366" spans="1:5">
      <c r="A366" s="5">
        <f t="shared" si="8"/>
        <v>1815000</v>
      </c>
      <c r="B366" s="5">
        <f t="shared" si="9"/>
        <v>3877</v>
      </c>
      <c r="C366" s="17">
        <v>1795</v>
      </c>
      <c r="D366" s="17">
        <f t="shared" si="10"/>
        <v>2494</v>
      </c>
      <c r="E366" s="17">
        <v>1125</v>
      </c>
    </row>
    <row r="367" spans="1:5">
      <c r="A367" s="5">
        <f t="shared" si="8"/>
        <v>1820000</v>
      </c>
      <c r="B367" s="5">
        <f t="shared" si="9"/>
        <v>3885</v>
      </c>
      <c r="C367" s="17">
        <v>1795</v>
      </c>
      <c r="D367" s="17">
        <f t="shared" si="10"/>
        <v>2500</v>
      </c>
      <c r="E367" s="17">
        <v>1125</v>
      </c>
    </row>
    <row r="368" spans="1:5">
      <c r="A368" s="5">
        <f t="shared" si="8"/>
        <v>1825000</v>
      </c>
      <c r="B368" s="5">
        <f t="shared" si="9"/>
        <v>3894</v>
      </c>
      <c r="C368" s="17">
        <v>1795</v>
      </c>
      <c r="D368" s="17">
        <f t="shared" si="10"/>
        <v>2507</v>
      </c>
      <c r="E368" s="17">
        <v>1125</v>
      </c>
    </row>
    <row r="369" spans="1:5">
      <c r="A369" s="5">
        <f t="shared" si="8"/>
        <v>1830000</v>
      </c>
      <c r="B369" s="5">
        <f t="shared" si="9"/>
        <v>3903</v>
      </c>
      <c r="C369" s="17">
        <v>1795</v>
      </c>
      <c r="D369" s="17">
        <f t="shared" si="10"/>
        <v>2513</v>
      </c>
      <c r="E369" s="17">
        <v>1125</v>
      </c>
    </row>
    <row r="370" spans="1:5">
      <c r="A370" s="5">
        <f t="shared" si="8"/>
        <v>1835000</v>
      </c>
      <c r="B370" s="5">
        <f t="shared" si="9"/>
        <v>3912</v>
      </c>
      <c r="C370" s="17">
        <v>1795</v>
      </c>
      <c r="D370" s="17">
        <f t="shared" si="10"/>
        <v>2519</v>
      </c>
      <c r="E370" s="17">
        <v>1125</v>
      </c>
    </row>
    <row r="371" spans="1:5">
      <c r="A371" s="5">
        <f t="shared" si="8"/>
        <v>1840000</v>
      </c>
      <c r="B371" s="5">
        <f t="shared" si="9"/>
        <v>3920</v>
      </c>
      <c r="C371" s="17">
        <v>1795</v>
      </c>
      <c r="D371" s="17">
        <f t="shared" si="10"/>
        <v>2525</v>
      </c>
      <c r="E371" s="17">
        <v>1125</v>
      </c>
    </row>
    <row r="372" spans="1:5">
      <c r="A372" s="5">
        <f t="shared" si="8"/>
        <v>1845000</v>
      </c>
      <c r="B372" s="5">
        <f t="shared" si="9"/>
        <v>3929</v>
      </c>
      <c r="C372" s="17">
        <v>1795</v>
      </c>
      <c r="D372" s="17">
        <f t="shared" si="10"/>
        <v>2532</v>
      </c>
      <c r="E372" s="17">
        <v>1125</v>
      </c>
    </row>
    <row r="373" spans="1:5">
      <c r="A373" s="5">
        <f t="shared" si="8"/>
        <v>1850000</v>
      </c>
      <c r="B373" s="5">
        <f t="shared" si="9"/>
        <v>3938</v>
      </c>
      <c r="C373" s="17">
        <v>1795</v>
      </c>
      <c r="D373" s="17">
        <f t="shared" si="10"/>
        <v>2538</v>
      </c>
      <c r="E373" s="17">
        <v>1125</v>
      </c>
    </row>
    <row r="374" spans="1:5">
      <c r="A374" s="5">
        <f t="shared" si="8"/>
        <v>1855000</v>
      </c>
      <c r="B374" s="5">
        <f t="shared" si="9"/>
        <v>3947</v>
      </c>
      <c r="C374" s="17">
        <v>1795</v>
      </c>
      <c r="D374" s="17">
        <f t="shared" si="10"/>
        <v>2544</v>
      </c>
      <c r="E374" s="17">
        <v>1125</v>
      </c>
    </row>
    <row r="375" spans="1:5">
      <c r="A375" s="5">
        <f t="shared" si="8"/>
        <v>1860000</v>
      </c>
      <c r="B375" s="5">
        <f t="shared" si="9"/>
        <v>3955</v>
      </c>
      <c r="C375" s="17">
        <v>1795</v>
      </c>
      <c r="D375" s="17">
        <f t="shared" si="10"/>
        <v>2550</v>
      </c>
      <c r="E375" s="17">
        <v>1125</v>
      </c>
    </row>
    <row r="376" spans="1:5">
      <c r="A376" s="5">
        <f t="shared" si="8"/>
        <v>1865000</v>
      </c>
      <c r="B376" s="5">
        <f t="shared" si="9"/>
        <v>3964</v>
      </c>
      <c r="C376" s="17">
        <v>1795</v>
      </c>
      <c r="D376" s="17">
        <f t="shared" si="10"/>
        <v>2557</v>
      </c>
      <c r="E376" s="17">
        <v>1125</v>
      </c>
    </row>
    <row r="377" spans="1:5">
      <c r="A377" s="5">
        <f t="shared" si="8"/>
        <v>1870000</v>
      </c>
      <c r="B377" s="5">
        <f t="shared" si="9"/>
        <v>3973</v>
      </c>
      <c r="C377" s="17">
        <v>1795</v>
      </c>
      <c r="D377" s="17">
        <f t="shared" si="10"/>
        <v>2563</v>
      </c>
      <c r="E377" s="17">
        <v>1125</v>
      </c>
    </row>
    <row r="378" spans="1:5">
      <c r="A378" s="5">
        <f t="shared" si="8"/>
        <v>1875000</v>
      </c>
      <c r="B378" s="5">
        <f t="shared" si="9"/>
        <v>3982</v>
      </c>
      <c r="C378" s="17">
        <v>1795</v>
      </c>
      <c r="D378" s="17">
        <f t="shared" si="10"/>
        <v>2569</v>
      </c>
      <c r="E378" s="17">
        <v>1125</v>
      </c>
    </row>
    <row r="379" spans="1:5">
      <c r="A379" s="5">
        <f t="shared" si="8"/>
        <v>1880000</v>
      </c>
      <c r="B379" s="5">
        <f t="shared" si="9"/>
        <v>3990</v>
      </c>
      <c r="C379" s="17">
        <v>1795</v>
      </c>
      <c r="D379" s="17">
        <f t="shared" si="10"/>
        <v>2575</v>
      </c>
      <c r="E379" s="17">
        <v>1125</v>
      </c>
    </row>
    <row r="380" spans="1:5">
      <c r="A380" s="5">
        <f t="shared" si="8"/>
        <v>1885000</v>
      </c>
      <c r="B380" s="5">
        <f t="shared" si="9"/>
        <v>3999</v>
      </c>
      <c r="C380" s="17">
        <v>1795</v>
      </c>
      <c r="D380" s="17">
        <f t="shared" si="10"/>
        <v>2582</v>
      </c>
      <c r="E380" s="17">
        <v>1125</v>
      </c>
    </row>
    <row r="381" spans="1:5">
      <c r="A381" s="5">
        <f t="shared" si="8"/>
        <v>1890000</v>
      </c>
      <c r="B381" s="5">
        <f t="shared" si="9"/>
        <v>4008</v>
      </c>
      <c r="C381" s="17">
        <v>1795</v>
      </c>
      <c r="D381" s="17">
        <f t="shared" si="10"/>
        <v>2588</v>
      </c>
      <c r="E381" s="17">
        <v>1125</v>
      </c>
    </row>
    <row r="382" spans="1:5">
      <c r="A382" s="5">
        <f t="shared" si="8"/>
        <v>1895000</v>
      </c>
      <c r="B382" s="5">
        <f t="shared" si="9"/>
        <v>4017</v>
      </c>
      <c r="C382" s="17">
        <v>1795</v>
      </c>
      <c r="D382" s="17">
        <f t="shared" si="10"/>
        <v>2594</v>
      </c>
      <c r="E382" s="17">
        <v>1125</v>
      </c>
    </row>
    <row r="383" spans="1:5">
      <c r="A383" s="5">
        <f t="shared" si="8"/>
        <v>1900000</v>
      </c>
      <c r="B383" s="5">
        <f t="shared" si="9"/>
        <v>4025</v>
      </c>
      <c r="C383" s="17">
        <v>1795</v>
      </c>
      <c r="D383" s="17">
        <f t="shared" si="10"/>
        <v>2600</v>
      </c>
      <c r="E383" s="17">
        <v>1125</v>
      </c>
    </row>
    <row r="384" spans="1:5">
      <c r="A384" s="5">
        <f t="shared" si="8"/>
        <v>1905000</v>
      </c>
      <c r="B384" s="5">
        <f t="shared" si="9"/>
        <v>4034</v>
      </c>
      <c r="C384" s="17">
        <v>1795</v>
      </c>
      <c r="D384" s="17">
        <f t="shared" si="10"/>
        <v>2607</v>
      </c>
      <c r="E384" s="17">
        <v>1125</v>
      </c>
    </row>
    <row r="385" spans="1:5">
      <c r="A385" s="5">
        <f t="shared" si="8"/>
        <v>1910000</v>
      </c>
      <c r="B385" s="5">
        <f t="shared" si="9"/>
        <v>4043</v>
      </c>
      <c r="C385" s="17">
        <v>1795</v>
      </c>
      <c r="D385" s="17">
        <f t="shared" si="10"/>
        <v>2613</v>
      </c>
      <c r="E385" s="17">
        <v>1125</v>
      </c>
    </row>
    <row r="386" spans="1:5">
      <c r="A386" s="5">
        <f t="shared" si="8"/>
        <v>1915000</v>
      </c>
      <c r="B386" s="5">
        <f t="shared" si="9"/>
        <v>4052</v>
      </c>
      <c r="C386" s="17">
        <v>1795</v>
      </c>
      <c r="D386" s="17">
        <f t="shared" si="10"/>
        <v>2619</v>
      </c>
      <c r="E386" s="17">
        <v>1125</v>
      </c>
    </row>
    <row r="387" spans="1:5">
      <c r="A387" s="5">
        <f t="shared" si="8"/>
        <v>1920000</v>
      </c>
      <c r="B387" s="5">
        <f t="shared" si="9"/>
        <v>4060</v>
      </c>
      <c r="C387" s="17">
        <v>1795</v>
      </c>
      <c r="D387" s="17">
        <f t="shared" si="10"/>
        <v>2625</v>
      </c>
      <c r="E387" s="17">
        <v>1125</v>
      </c>
    </row>
    <row r="388" spans="1:5">
      <c r="A388" s="5">
        <f t="shared" si="8"/>
        <v>1925000</v>
      </c>
      <c r="B388" s="5">
        <f t="shared" si="9"/>
        <v>4069</v>
      </c>
      <c r="C388" s="17">
        <v>1795</v>
      </c>
      <c r="D388" s="17">
        <f t="shared" si="10"/>
        <v>2632</v>
      </c>
      <c r="E388" s="17">
        <v>1125</v>
      </c>
    </row>
    <row r="389" spans="1:5">
      <c r="A389" s="5">
        <f t="shared" si="8"/>
        <v>1930000</v>
      </c>
      <c r="B389" s="5">
        <f t="shared" si="9"/>
        <v>4078</v>
      </c>
      <c r="C389" s="17">
        <v>1795</v>
      </c>
      <c r="D389" s="17">
        <f t="shared" si="10"/>
        <v>2638</v>
      </c>
      <c r="E389" s="17">
        <v>1125</v>
      </c>
    </row>
    <row r="390" spans="1:5">
      <c r="A390" s="5">
        <f t="shared" si="8"/>
        <v>1935000</v>
      </c>
      <c r="B390" s="5">
        <f t="shared" si="9"/>
        <v>4087</v>
      </c>
      <c r="C390" s="17">
        <v>1795</v>
      </c>
      <c r="D390" s="17">
        <f t="shared" si="10"/>
        <v>2644</v>
      </c>
      <c r="E390" s="17">
        <v>1125</v>
      </c>
    </row>
    <row r="391" spans="1:5">
      <c r="A391" s="5">
        <f t="shared" si="8"/>
        <v>1940000</v>
      </c>
      <c r="B391" s="5">
        <f t="shared" si="9"/>
        <v>4095</v>
      </c>
      <c r="C391" s="17">
        <v>1795</v>
      </c>
      <c r="D391" s="17">
        <f t="shared" si="10"/>
        <v>2650</v>
      </c>
      <c r="E391" s="17">
        <v>1125</v>
      </c>
    </row>
    <row r="392" spans="1:5">
      <c r="A392" s="5">
        <f t="shared" si="8"/>
        <v>1945000</v>
      </c>
      <c r="B392" s="5">
        <f t="shared" si="9"/>
        <v>4104</v>
      </c>
      <c r="C392" s="17">
        <v>1795</v>
      </c>
      <c r="D392" s="17">
        <f t="shared" si="10"/>
        <v>2657</v>
      </c>
      <c r="E392" s="17">
        <v>1125</v>
      </c>
    </row>
    <row r="393" spans="1:5">
      <c r="A393" s="5">
        <f t="shared" si="8"/>
        <v>1950000</v>
      </c>
      <c r="B393" s="5">
        <f t="shared" si="9"/>
        <v>4113</v>
      </c>
      <c r="C393" s="17">
        <v>1795</v>
      </c>
      <c r="D393" s="17">
        <f t="shared" si="10"/>
        <v>2663</v>
      </c>
      <c r="E393" s="17">
        <v>1125</v>
      </c>
    </row>
    <row r="394" spans="1:5">
      <c r="A394" s="5">
        <f t="shared" si="8"/>
        <v>1955000</v>
      </c>
      <c r="B394" s="5">
        <f t="shared" si="9"/>
        <v>4122</v>
      </c>
      <c r="C394" s="17">
        <v>1795</v>
      </c>
      <c r="D394" s="17">
        <f t="shared" si="10"/>
        <v>2669</v>
      </c>
      <c r="E394" s="17">
        <v>1125</v>
      </c>
    </row>
    <row r="395" spans="1:5">
      <c r="A395" s="5">
        <f t="shared" si="8"/>
        <v>1960000</v>
      </c>
      <c r="B395" s="5">
        <f t="shared" si="9"/>
        <v>4130</v>
      </c>
      <c r="C395" s="17">
        <v>1795</v>
      </c>
      <c r="D395" s="17">
        <f t="shared" si="10"/>
        <v>2675</v>
      </c>
      <c r="E395" s="17">
        <v>1125</v>
      </c>
    </row>
    <row r="396" spans="1:5">
      <c r="A396" s="5">
        <f t="shared" si="8"/>
        <v>1965000</v>
      </c>
      <c r="B396" s="5">
        <f t="shared" si="9"/>
        <v>4139</v>
      </c>
      <c r="C396" s="17">
        <v>1795</v>
      </c>
      <c r="D396" s="17">
        <f t="shared" si="10"/>
        <v>2682</v>
      </c>
      <c r="E396" s="17">
        <v>1125</v>
      </c>
    </row>
    <row r="397" spans="1:5">
      <c r="A397" s="5">
        <f t="shared" ref="A397:A460" si="11">A396+5000</f>
        <v>1970000</v>
      </c>
      <c r="B397" s="5">
        <f t="shared" ref="B397:B460" si="12">ROUNDUP((((A397-1000000)/1000)*1.75)+2450,0)</f>
        <v>4148</v>
      </c>
      <c r="C397" s="17">
        <v>1795</v>
      </c>
      <c r="D397" s="17">
        <f t="shared" si="10"/>
        <v>2688</v>
      </c>
      <c r="E397" s="17">
        <v>1125</v>
      </c>
    </row>
    <row r="398" spans="1:5">
      <c r="A398" s="5">
        <f t="shared" si="11"/>
        <v>1975000</v>
      </c>
      <c r="B398" s="5">
        <f t="shared" si="12"/>
        <v>4157</v>
      </c>
      <c r="C398" s="17">
        <v>1795</v>
      </c>
      <c r="D398" s="17">
        <f t="shared" si="10"/>
        <v>2694</v>
      </c>
      <c r="E398" s="17">
        <v>1125</v>
      </c>
    </row>
    <row r="399" spans="1:5">
      <c r="A399" s="5">
        <f t="shared" si="11"/>
        <v>1980000</v>
      </c>
      <c r="B399" s="5">
        <f t="shared" si="12"/>
        <v>4165</v>
      </c>
      <c r="C399" s="17">
        <v>1795</v>
      </c>
      <c r="D399" s="17">
        <f t="shared" si="10"/>
        <v>2700</v>
      </c>
      <c r="E399" s="17">
        <v>1125</v>
      </c>
    </row>
    <row r="400" spans="1:5">
      <c r="A400" s="5">
        <f t="shared" si="11"/>
        <v>1985000</v>
      </c>
      <c r="B400" s="5">
        <f t="shared" si="12"/>
        <v>4174</v>
      </c>
      <c r="C400" s="17">
        <v>1795</v>
      </c>
      <c r="D400" s="17">
        <f t="shared" si="10"/>
        <v>2707</v>
      </c>
      <c r="E400" s="17">
        <v>1125</v>
      </c>
    </row>
    <row r="401" spans="1:5">
      <c r="A401" s="5">
        <f t="shared" si="11"/>
        <v>1990000</v>
      </c>
      <c r="B401" s="5">
        <f t="shared" si="12"/>
        <v>4183</v>
      </c>
      <c r="C401" s="17">
        <v>1795</v>
      </c>
      <c r="D401" s="17">
        <f t="shared" si="10"/>
        <v>2713</v>
      </c>
      <c r="E401" s="17">
        <v>1125</v>
      </c>
    </row>
    <row r="402" spans="1:5">
      <c r="A402" s="5">
        <f t="shared" si="11"/>
        <v>1995000</v>
      </c>
      <c r="B402" s="5">
        <f t="shared" si="12"/>
        <v>4192</v>
      </c>
      <c r="C402" s="17">
        <v>1795</v>
      </c>
      <c r="D402" s="17">
        <f t="shared" si="10"/>
        <v>2719</v>
      </c>
      <c r="E402" s="17">
        <v>1125</v>
      </c>
    </row>
    <row r="403" spans="1:5">
      <c r="A403" s="5">
        <f t="shared" si="11"/>
        <v>2000000</v>
      </c>
      <c r="B403" s="5">
        <f t="shared" si="12"/>
        <v>4200</v>
      </c>
      <c r="C403" s="17">
        <v>1795</v>
      </c>
      <c r="D403" s="17">
        <f t="shared" si="10"/>
        <v>2725</v>
      </c>
      <c r="E403" s="17">
        <v>1125</v>
      </c>
    </row>
    <row r="404" spans="1:5">
      <c r="A404" s="5">
        <f t="shared" si="11"/>
        <v>2005000</v>
      </c>
      <c r="B404" s="5">
        <f t="shared" si="12"/>
        <v>4209</v>
      </c>
      <c r="C404" s="17">
        <f>ROUNDUP((((A404-2000000)/1000)*1.65)+1795,0)</f>
        <v>1804</v>
      </c>
      <c r="D404" s="17">
        <f t="shared" si="10"/>
        <v>2732</v>
      </c>
      <c r="E404" s="17">
        <f>ROUNDUP((((A404-2000000)/1000)*1.6)+1125,0)</f>
        <v>1133</v>
      </c>
    </row>
    <row r="405" spans="1:5">
      <c r="A405" s="5">
        <f t="shared" si="11"/>
        <v>2010000</v>
      </c>
      <c r="B405" s="5">
        <f t="shared" si="12"/>
        <v>4218</v>
      </c>
      <c r="C405" s="17">
        <f t="shared" ref="C405:C468" si="13">ROUNDUP((((A405-2000000)/1000)*1.65)+1795,0)</f>
        <v>1812</v>
      </c>
      <c r="D405" s="17">
        <f t="shared" si="10"/>
        <v>2738</v>
      </c>
      <c r="E405" s="17">
        <f t="shared" ref="E405:E468" si="14">ROUNDUP((((A405-2000000)/1000)*1.6)+1125,0)</f>
        <v>1141</v>
      </c>
    </row>
    <row r="406" spans="1:5">
      <c r="A406" s="5">
        <f t="shared" si="11"/>
        <v>2015000</v>
      </c>
      <c r="B406" s="5">
        <f t="shared" si="12"/>
        <v>4227</v>
      </c>
      <c r="C406" s="17">
        <f t="shared" si="13"/>
        <v>1820</v>
      </c>
      <c r="D406" s="17">
        <f t="shared" si="10"/>
        <v>2744</v>
      </c>
      <c r="E406" s="17">
        <f t="shared" si="14"/>
        <v>1149</v>
      </c>
    </row>
    <row r="407" spans="1:5">
      <c r="A407" s="5">
        <f t="shared" si="11"/>
        <v>2020000</v>
      </c>
      <c r="B407" s="5">
        <f t="shared" si="12"/>
        <v>4235</v>
      </c>
      <c r="C407" s="17">
        <f t="shared" si="13"/>
        <v>1828</v>
      </c>
      <c r="D407" s="17">
        <f t="shared" si="10"/>
        <v>2750</v>
      </c>
      <c r="E407" s="17">
        <f t="shared" si="14"/>
        <v>1157</v>
      </c>
    </row>
    <row r="408" spans="1:5">
      <c r="A408" s="5">
        <f t="shared" si="11"/>
        <v>2025000</v>
      </c>
      <c r="B408" s="5">
        <f t="shared" si="12"/>
        <v>4244</v>
      </c>
      <c r="C408" s="17">
        <f t="shared" si="13"/>
        <v>1837</v>
      </c>
      <c r="D408" s="17">
        <f t="shared" si="10"/>
        <v>2757</v>
      </c>
      <c r="E408" s="17">
        <f t="shared" si="14"/>
        <v>1165</v>
      </c>
    </row>
    <row r="409" spans="1:5">
      <c r="A409" s="5">
        <f t="shared" si="11"/>
        <v>2030000</v>
      </c>
      <c r="B409" s="5">
        <f t="shared" si="12"/>
        <v>4253</v>
      </c>
      <c r="C409" s="17">
        <f t="shared" si="13"/>
        <v>1845</v>
      </c>
      <c r="D409" s="17">
        <f t="shared" si="10"/>
        <v>2763</v>
      </c>
      <c r="E409" s="17">
        <f t="shared" si="14"/>
        <v>1173</v>
      </c>
    </row>
    <row r="410" spans="1:5">
      <c r="A410" s="5">
        <f t="shared" si="11"/>
        <v>2035000</v>
      </c>
      <c r="B410" s="5">
        <f t="shared" si="12"/>
        <v>4262</v>
      </c>
      <c r="C410" s="17">
        <f t="shared" si="13"/>
        <v>1853</v>
      </c>
      <c r="D410" s="17">
        <f t="shared" si="10"/>
        <v>2769</v>
      </c>
      <c r="E410" s="17">
        <f t="shared" si="14"/>
        <v>1181</v>
      </c>
    </row>
    <row r="411" spans="1:5">
      <c r="A411" s="5">
        <f t="shared" si="11"/>
        <v>2040000</v>
      </c>
      <c r="B411" s="5">
        <f t="shared" si="12"/>
        <v>4270</v>
      </c>
      <c r="C411" s="17">
        <f t="shared" si="13"/>
        <v>1861</v>
      </c>
      <c r="D411" s="17">
        <f t="shared" si="10"/>
        <v>2775</v>
      </c>
      <c r="E411" s="17">
        <f t="shared" si="14"/>
        <v>1189</v>
      </c>
    </row>
    <row r="412" spans="1:5">
      <c r="A412" s="5">
        <f t="shared" si="11"/>
        <v>2045000</v>
      </c>
      <c r="B412" s="5">
        <f t="shared" si="12"/>
        <v>4279</v>
      </c>
      <c r="C412" s="17">
        <f t="shared" si="13"/>
        <v>1870</v>
      </c>
      <c r="D412" s="17">
        <f t="shared" si="10"/>
        <v>2782</v>
      </c>
      <c r="E412" s="17">
        <f t="shared" si="14"/>
        <v>1197</v>
      </c>
    </row>
    <row r="413" spans="1:5">
      <c r="A413" s="5">
        <f t="shared" si="11"/>
        <v>2050000</v>
      </c>
      <c r="B413" s="5">
        <f t="shared" si="12"/>
        <v>4288</v>
      </c>
      <c r="C413" s="17">
        <f t="shared" si="13"/>
        <v>1878</v>
      </c>
      <c r="D413" s="17">
        <f t="shared" si="10"/>
        <v>2788</v>
      </c>
      <c r="E413" s="17">
        <f t="shared" si="14"/>
        <v>1205</v>
      </c>
    </row>
    <row r="414" spans="1:5">
      <c r="A414" s="5">
        <f t="shared" si="11"/>
        <v>2055000</v>
      </c>
      <c r="B414" s="5">
        <f t="shared" si="12"/>
        <v>4297</v>
      </c>
      <c r="C414" s="17">
        <f t="shared" si="13"/>
        <v>1886</v>
      </c>
      <c r="D414" s="17">
        <f t="shared" si="10"/>
        <v>2794</v>
      </c>
      <c r="E414" s="17">
        <f t="shared" si="14"/>
        <v>1213</v>
      </c>
    </row>
    <row r="415" spans="1:5">
      <c r="A415" s="5">
        <f t="shared" si="11"/>
        <v>2060000</v>
      </c>
      <c r="B415" s="5">
        <f t="shared" si="12"/>
        <v>4305</v>
      </c>
      <c r="C415" s="17">
        <f t="shared" si="13"/>
        <v>1894</v>
      </c>
      <c r="D415" s="17">
        <f t="shared" si="10"/>
        <v>2800</v>
      </c>
      <c r="E415" s="17">
        <f t="shared" si="14"/>
        <v>1221</v>
      </c>
    </row>
    <row r="416" spans="1:5">
      <c r="A416" s="5">
        <f t="shared" si="11"/>
        <v>2065000</v>
      </c>
      <c r="B416" s="5">
        <f t="shared" si="12"/>
        <v>4314</v>
      </c>
      <c r="C416" s="17">
        <f t="shared" si="13"/>
        <v>1903</v>
      </c>
      <c r="D416" s="17">
        <f t="shared" si="10"/>
        <v>2807</v>
      </c>
      <c r="E416" s="17">
        <f t="shared" si="14"/>
        <v>1229</v>
      </c>
    </row>
    <row r="417" spans="1:5">
      <c r="A417" s="5">
        <f t="shared" si="11"/>
        <v>2070000</v>
      </c>
      <c r="B417" s="5">
        <f t="shared" si="12"/>
        <v>4323</v>
      </c>
      <c r="C417" s="17">
        <f t="shared" si="13"/>
        <v>1911</v>
      </c>
      <c r="D417" s="17">
        <f t="shared" si="10"/>
        <v>2813</v>
      </c>
      <c r="E417" s="17">
        <f t="shared" si="14"/>
        <v>1237</v>
      </c>
    </row>
    <row r="418" spans="1:5">
      <c r="A418" s="5">
        <f t="shared" si="11"/>
        <v>2075000</v>
      </c>
      <c r="B418" s="5">
        <f t="shared" si="12"/>
        <v>4332</v>
      </c>
      <c r="C418" s="17">
        <f t="shared" si="13"/>
        <v>1919</v>
      </c>
      <c r="D418" s="17">
        <f t="shared" si="10"/>
        <v>2819</v>
      </c>
      <c r="E418" s="17">
        <f t="shared" si="14"/>
        <v>1245</v>
      </c>
    </row>
    <row r="419" spans="1:5">
      <c r="A419" s="5">
        <f t="shared" si="11"/>
        <v>2080000</v>
      </c>
      <c r="B419" s="5">
        <f t="shared" si="12"/>
        <v>4340</v>
      </c>
      <c r="C419" s="17">
        <f t="shared" si="13"/>
        <v>1927</v>
      </c>
      <c r="D419" s="17">
        <f t="shared" si="10"/>
        <v>2825</v>
      </c>
      <c r="E419" s="17">
        <f t="shared" si="14"/>
        <v>1253</v>
      </c>
    </row>
    <row r="420" spans="1:5">
      <c r="A420" s="5">
        <f t="shared" si="11"/>
        <v>2085000</v>
      </c>
      <c r="B420" s="5">
        <f t="shared" si="12"/>
        <v>4349</v>
      </c>
      <c r="C420" s="17">
        <f t="shared" si="13"/>
        <v>1936</v>
      </c>
      <c r="D420" s="17">
        <f t="shared" si="10"/>
        <v>2832</v>
      </c>
      <c r="E420" s="17">
        <f t="shared" si="14"/>
        <v>1261</v>
      </c>
    </row>
    <row r="421" spans="1:5">
      <c r="A421" s="5">
        <f t="shared" si="11"/>
        <v>2090000</v>
      </c>
      <c r="B421" s="5">
        <f t="shared" si="12"/>
        <v>4358</v>
      </c>
      <c r="C421" s="17">
        <f t="shared" si="13"/>
        <v>1944</v>
      </c>
      <c r="D421" s="17">
        <f t="shared" si="10"/>
        <v>2838</v>
      </c>
      <c r="E421" s="17">
        <f t="shared" si="14"/>
        <v>1269</v>
      </c>
    </row>
    <row r="422" spans="1:5">
      <c r="A422" s="5">
        <f t="shared" si="11"/>
        <v>2095000</v>
      </c>
      <c r="B422" s="5">
        <f t="shared" si="12"/>
        <v>4367</v>
      </c>
      <c r="C422" s="17">
        <f t="shared" si="13"/>
        <v>1952</v>
      </c>
      <c r="D422" s="17">
        <f t="shared" si="10"/>
        <v>2844</v>
      </c>
      <c r="E422" s="17">
        <f t="shared" si="14"/>
        <v>1277</v>
      </c>
    </row>
    <row r="423" spans="1:5">
      <c r="A423" s="5">
        <f t="shared" si="11"/>
        <v>2100000</v>
      </c>
      <c r="B423" s="5">
        <f t="shared" si="12"/>
        <v>4375</v>
      </c>
      <c r="C423" s="17">
        <f t="shared" si="13"/>
        <v>1960</v>
      </c>
      <c r="D423" s="17">
        <f t="shared" si="10"/>
        <v>2850</v>
      </c>
      <c r="E423" s="17">
        <f t="shared" si="14"/>
        <v>1285</v>
      </c>
    </row>
    <row r="424" spans="1:5">
      <c r="A424" s="5">
        <f t="shared" si="11"/>
        <v>2105000</v>
      </c>
      <c r="B424" s="5">
        <f t="shared" si="12"/>
        <v>4384</v>
      </c>
      <c r="C424" s="17">
        <f t="shared" si="13"/>
        <v>1969</v>
      </c>
      <c r="D424" s="17">
        <f t="shared" si="10"/>
        <v>2857</v>
      </c>
      <c r="E424" s="17">
        <f t="shared" si="14"/>
        <v>1293</v>
      </c>
    </row>
    <row r="425" spans="1:5">
      <c r="A425" s="5">
        <f t="shared" si="11"/>
        <v>2110000</v>
      </c>
      <c r="B425" s="5">
        <f t="shared" si="12"/>
        <v>4393</v>
      </c>
      <c r="C425" s="17">
        <f t="shared" si="13"/>
        <v>1977</v>
      </c>
      <c r="D425" s="17">
        <f t="shared" ref="D425:D488" si="15">ROUNDUP((((A425-500000)/1000)*1.25)+850,0)</f>
        <v>2863</v>
      </c>
      <c r="E425" s="17">
        <f t="shared" si="14"/>
        <v>1301</v>
      </c>
    </row>
    <row r="426" spans="1:5">
      <c r="A426" s="5">
        <f t="shared" si="11"/>
        <v>2115000</v>
      </c>
      <c r="B426" s="5">
        <f t="shared" si="12"/>
        <v>4402</v>
      </c>
      <c r="C426" s="17">
        <f t="shared" si="13"/>
        <v>1985</v>
      </c>
      <c r="D426" s="17">
        <f t="shared" si="15"/>
        <v>2869</v>
      </c>
      <c r="E426" s="17">
        <f t="shared" si="14"/>
        <v>1309</v>
      </c>
    </row>
    <row r="427" spans="1:5">
      <c r="A427" s="5">
        <f t="shared" si="11"/>
        <v>2120000</v>
      </c>
      <c r="B427" s="5">
        <f t="shared" si="12"/>
        <v>4410</v>
      </c>
      <c r="C427" s="17">
        <f t="shared" si="13"/>
        <v>1993</v>
      </c>
      <c r="D427" s="17">
        <f t="shared" si="15"/>
        <v>2875</v>
      </c>
      <c r="E427" s="17">
        <f t="shared" si="14"/>
        <v>1317</v>
      </c>
    </row>
    <row r="428" spans="1:5">
      <c r="A428" s="5">
        <f t="shared" si="11"/>
        <v>2125000</v>
      </c>
      <c r="B428" s="5">
        <f t="shared" si="12"/>
        <v>4419</v>
      </c>
      <c r="C428" s="17">
        <f t="shared" si="13"/>
        <v>2002</v>
      </c>
      <c r="D428" s="17">
        <f t="shared" si="15"/>
        <v>2882</v>
      </c>
      <c r="E428" s="17">
        <f t="shared" si="14"/>
        <v>1325</v>
      </c>
    </row>
    <row r="429" spans="1:5">
      <c r="A429" s="5">
        <f t="shared" si="11"/>
        <v>2130000</v>
      </c>
      <c r="B429" s="5">
        <f t="shared" si="12"/>
        <v>4428</v>
      </c>
      <c r="C429" s="17">
        <f t="shared" si="13"/>
        <v>2010</v>
      </c>
      <c r="D429" s="17">
        <f t="shared" si="15"/>
        <v>2888</v>
      </c>
      <c r="E429" s="17">
        <f t="shared" si="14"/>
        <v>1333</v>
      </c>
    </row>
    <row r="430" spans="1:5">
      <c r="A430" s="5">
        <f t="shared" si="11"/>
        <v>2135000</v>
      </c>
      <c r="B430" s="5">
        <f t="shared" si="12"/>
        <v>4437</v>
      </c>
      <c r="C430" s="17">
        <f t="shared" si="13"/>
        <v>2018</v>
      </c>
      <c r="D430" s="17">
        <f t="shared" si="15"/>
        <v>2894</v>
      </c>
      <c r="E430" s="17">
        <f t="shared" si="14"/>
        <v>1341</v>
      </c>
    </row>
    <row r="431" spans="1:5">
      <c r="A431" s="5">
        <f t="shared" si="11"/>
        <v>2140000</v>
      </c>
      <c r="B431" s="5">
        <f t="shared" si="12"/>
        <v>4445</v>
      </c>
      <c r="C431" s="17">
        <f t="shared" si="13"/>
        <v>2026</v>
      </c>
      <c r="D431" s="17">
        <f t="shared" si="15"/>
        <v>2900</v>
      </c>
      <c r="E431" s="17">
        <f t="shared" si="14"/>
        <v>1349</v>
      </c>
    </row>
    <row r="432" spans="1:5">
      <c r="A432" s="5">
        <f t="shared" si="11"/>
        <v>2145000</v>
      </c>
      <c r="B432" s="5">
        <f t="shared" si="12"/>
        <v>4454</v>
      </c>
      <c r="C432" s="17">
        <f t="shared" si="13"/>
        <v>2035</v>
      </c>
      <c r="D432" s="17">
        <f t="shared" si="15"/>
        <v>2907</v>
      </c>
      <c r="E432" s="17">
        <f t="shared" si="14"/>
        <v>1357</v>
      </c>
    </row>
    <row r="433" spans="1:5">
      <c r="A433" s="5">
        <f t="shared" si="11"/>
        <v>2150000</v>
      </c>
      <c r="B433" s="5">
        <f t="shared" si="12"/>
        <v>4463</v>
      </c>
      <c r="C433" s="17">
        <f t="shared" si="13"/>
        <v>2043</v>
      </c>
      <c r="D433" s="17">
        <f t="shared" si="15"/>
        <v>2913</v>
      </c>
      <c r="E433" s="17">
        <f t="shared" si="14"/>
        <v>1365</v>
      </c>
    </row>
    <row r="434" spans="1:5">
      <c r="A434" s="5">
        <f t="shared" si="11"/>
        <v>2155000</v>
      </c>
      <c r="B434" s="5">
        <f t="shared" si="12"/>
        <v>4472</v>
      </c>
      <c r="C434" s="17">
        <f t="shared" si="13"/>
        <v>2051</v>
      </c>
      <c r="D434" s="17">
        <f t="shared" si="15"/>
        <v>2919</v>
      </c>
      <c r="E434" s="17">
        <f t="shared" si="14"/>
        <v>1373</v>
      </c>
    </row>
    <row r="435" spans="1:5">
      <c r="A435" s="5">
        <f t="shared" si="11"/>
        <v>2160000</v>
      </c>
      <c r="B435" s="5">
        <f t="shared" si="12"/>
        <v>4480</v>
      </c>
      <c r="C435" s="17">
        <f t="shared" si="13"/>
        <v>2059</v>
      </c>
      <c r="D435" s="17">
        <f t="shared" si="15"/>
        <v>2925</v>
      </c>
      <c r="E435" s="17">
        <f t="shared" si="14"/>
        <v>1381</v>
      </c>
    </row>
    <row r="436" spans="1:5">
      <c r="A436" s="5">
        <f t="shared" si="11"/>
        <v>2165000</v>
      </c>
      <c r="B436" s="5">
        <f t="shared" si="12"/>
        <v>4489</v>
      </c>
      <c r="C436" s="17">
        <f t="shared" si="13"/>
        <v>2068</v>
      </c>
      <c r="D436" s="17">
        <f t="shared" si="15"/>
        <v>2932</v>
      </c>
      <c r="E436" s="17">
        <f t="shared" si="14"/>
        <v>1389</v>
      </c>
    </row>
    <row r="437" spans="1:5">
      <c r="A437" s="5">
        <f t="shared" si="11"/>
        <v>2170000</v>
      </c>
      <c r="B437" s="5">
        <f t="shared" si="12"/>
        <v>4498</v>
      </c>
      <c r="C437" s="17">
        <f t="shared" si="13"/>
        <v>2076</v>
      </c>
      <c r="D437" s="17">
        <f t="shared" si="15"/>
        <v>2938</v>
      </c>
      <c r="E437" s="17">
        <f t="shared" si="14"/>
        <v>1397</v>
      </c>
    </row>
    <row r="438" spans="1:5">
      <c r="A438" s="5">
        <f t="shared" si="11"/>
        <v>2175000</v>
      </c>
      <c r="B438" s="5">
        <f t="shared" si="12"/>
        <v>4507</v>
      </c>
      <c r="C438" s="17">
        <f t="shared" si="13"/>
        <v>2084</v>
      </c>
      <c r="D438" s="17">
        <f t="shared" si="15"/>
        <v>2944</v>
      </c>
      <c r="E438" s="17">
        <f t="shared" si="14"/>
        <v>1405</v>
      </c>
    </row>
    <row r="439" spans="1:5">
      <c r="A439" s="5">
        <f t="shared" si="11"/>
        <v>2180000</v>
      </c>
      <c r="B439" s="5">
        <f t="shared" si="12"/>
        <v>4515</v>
      </c>
      <c r="C439" s="17">
        <f t="shared" si="13"/>
        <v>2092</v>
      </c>
      <c r="D439" s="17">
        <f t="shared" si="15"/>
        <v>2950</v>
      </c>
      <c r="E439" s="17">
        <f t="shared" si="14"/>
        <v>1413</v>
      </c>
    </row>
    <row r="440" spans="1:5">
      <c r="A440" s="5">
        <f t="shared" si="11"/>
        <v>2185000</v>
      </c>
      <c r="B440" s="5">
        <f t="shared" si="12"/>
        <v>4524</v>
      </c>
      <c r="C440" s="17">
        <f t="shared" si="13"/>
        <v>2101</v>
      </c>
      <c r="D440" s="17">
        <f t="shared" si="15"/>
        <v>2957</v>
      </c>
      <c r="E440" s="17">
        <f t="shared" si="14"/>
        <v>1421</v>
      </c>
    </row>
    <row r="441" spans="1:5">
      <c r="A441" s="5">
        <f t="shared" si="11"/>
        <v>2190000</v>
      </c>
      <c r="B441" s="5">
        <f t="shared" si="12"/>
        <v>4533</v>
      </c>
      <c r="C441" s="17">
        <f t="shared" si="13"/>
        <v>2109</v>
      </c>
      <c r="D441" s="17">
        <f t="shared" si="15"/>
        <v>2963</v>
      </c>
      <c r="E441" s="17">
        <f t="shared" si="14"/>
        <v>1429</v>
      </c>
    </row>
    <row r="442" spans="1:5">
      <c r="A442" s="5">
        <f t="shared" si="11"/>
        <v>2195000</v>
      </c>
      <c r="B442" s="5">
        <f t="shared" si="12"/>
        <v>4542</v>
      </c>
      <c r="C442" s="17">
        <f t="shared" si="13"/>
        <v>2117</v>
      </c>
      <c r="D442" s="17">
        <f t="shared" si="15"/>
        <v>2969</v>
      </c>
      <c r="E442" s="17">
        <f t="shared" si="14"/>
        <v>1437</v>
      </c>
    </row>
    <row r="443" spans="1:5">
      <c r="A443" s="5">
        <f t="shared" si="11"/>
        <v>2200000</v>
      </c>
      <c r="B443" s="5">
        <f t="shared" si="12"/>
        <v>4550</v>
      </c>
      <c r="C443" s="17">
        <f t="shared" si="13"/>
        <v>2125</v>
      </c>
      <c r="D443" s="17">
        <f t="shared" si="15"/>
        <v>2975</v>
      </c>
      <c r="E443" s="17">
        <f t="shared" si="14"/>
        <v>1445</v>
      </c>
    </row>
    <row r="444" spans="1:5">
      <c r="A444" s="5">
        <f t="shared" si="11"/>
        <v>2205000</v>
      </c>
      <c r="B444" s="5">
        <f t="shared" si="12"/>
        <v>4559</v>
      </c>
      <c r="C444" s="17">
        <f t="shared" si="13"/>
        <v>2134</v>
      </c>
      <c r="D444" s="17">
        <f t="shared" si="15"/>
        <v>2982</v>
      </c>
      <c r="E444" s="17">
        <f t="shared" si="14"/>
        <v>1453</v>
      </c>
    </row>
    <row r="445" spans="1:5">
      <c r="A445" s="5">
        <f t="shared" si="11"/>
        <v>2210000</v>
      </c>
      <c r="B445" s="5">
        <f t="shared" si="12"/>
        <v>4568</v>
      </c>
      <c r="C445" s="17">
        <f t="shared" si="13"/>
        <v>2142</v>
      </c>
      <c r="D445" s="17">
        <f t="shared" si="15"/>
        <v>2988</v>
      </c>
      <c r="E445" s="17">
        <f t="shared" si="14"/>
        <v>1461</v>
      </c>
    </row>
    <row r="446" spans="1:5">
      <c r="A446" s="5">
        <f t="shared" si="11"/>
        <v>2215000</v>
      </c>
      <c r="B446" s="5">
        <f t="shared" si="12"/>
        <v>4577</v>
      </c>
      <c r="C446" s="17">
        <f t="shared" si="13"/>
        <v>2150</v>
      </c>
      <c r="D446" s="17">
        <f t="shared" si="15"/>
        <v>2994</v>
      </c>
      <c r="E446" s="17">
        <f t="shared" si="14"/>
        <v>1469</v>
      </c>
    </row>
    <row r="447" spans="1:5">
      <c r="A447" s="5">
        <f t="shared" si="11"/>
        <v>2220000</v>
      </c>
      <c r="B447" s="5">
        <f t="shared" si="12"/>
        <v>4585</v>
      </c>
      <c r="C447" s="17">
        <f t="shared" si="13"/>
        <v>2158</v>
      </c>
      <c r="D447" s="17">
        <f t="shared" si="15"/>
        <v>3000</v>
      </c>
      <c r="E447" s="17">
        <f t="shared" si="14"/>
        <v>1477</v>
      </c>
    </row>
    <row r="448" spans="1:5">
      <c r="A448" s="5">
        <f t="shared" si="11"/>
        <v>2225000</v>
      </c>
      <c r="B448" s="5">
        <f t="shared" si="12"/>
        <v>4594</v>
      </c>
      <c r="C448" s="17">
        <f t="shared" si="13"/>
        <v>2167</v>
      </c>
      <c r="D448" s="17">
        <f t="shared" si="15"/>
        <v>3007</v>
      </c>
      <c r="E448" s="17">
        <f t="shared" si="14"/>
        <v>1485</v>
      </c>
    </row>
    <row r="449" spans="1:5">
      <c r="A449" s="5">
        <f t="shared" si="11"/>
        <v>2230000</v>
      </c>
      <c r="B449" s="5">
        <f t="shared" si="12"/>
        <v>4603</v>
      </c>
      <c r="C449" s="17">
        <f t="shared" si="13"/>
        <v>2175</v>
      </c>
      <c r="D449" s="17">
        <f t="shared" si="15"/>
        <v>3013</v>
      </c>
      <c r="E449" s="17">
        <f t="shared" si="14"/>
        <v>1493</v>
      </c>
    </row>
    <row r="450" spans="1:5">
      <c r="A450" s="5">
        <f t="shared" si="11"/>
        <v>2235000</v>
      </c>
      <c r="B450" s="5">
        <f t="shared" si="12"/>
        <v>4612</v>
      </c>
      <c r="C450" s="17">
        <f t="shared" si="13"/>
        <v>2183</v>
      </c>
      <c r="D450" s="17">
        <f t="shared" si="15"/>
        <v>3019</v>
      </c>
      <c r="E450" s="17">
        <f t="shared" si="14"/>
        <v>1501</v>
      </c>
    </row>
    <row r="451" spans="1:5">
      <c r="A451" s="5">
        <f t="shared" si="11"/>
        <v>2240000</v>
      </c>
      <c r="B451" s="5">
        <f t="shared" si="12"/>
        <v>4620</v>
      </c>
      <c r="C451" s="17">
        <f t="shared" si="13"/>
        <v>2191</v>
      </c>
      <c r="D451" s="17">
        <f t="shared" si="15"/>
        <v>3025</v>
      </c>
      <c r="E451" s="17">
        <f t="shared" si="14"/>
        <v>1509</v>
      </c>
    </row>
    <row r="452" spans="1:5">
      <c r="A452" s="5">
        <f t="shared" si="11"/>
        <v>2245000</v>
      </c>
      <c r="B452" s="5">
        <f t="shared" si="12"/>
        <v>4629</v>
      </c>
      <c r="C452" s="17">
        <f t="shared" si="13"/>
        <v>2200</v>
      </c>
      <c r="D452" s="17">
        <f t="shared" si="15"/>
        <v>3032</v>
      </c>
      <c r="E452" s="17">
        <f t="shared" si="14"/>
        <v>1517</v>
      </c>
    </row>
    <row r="453" spans="1:5">
      <c r="A453" s="5">
        <f t="shared" si="11"/>
        <v>2250000</v>
      </c>
      <c r="B453" s="5">
        <f t="shared" si="12"/>
        <v>4638</v>
      </c>
      <c r="C453" s="17">
        <f t="shared" si="13"/>
        <v>2208</v>
      </c>
      <c r="D453" s="17">
        <f t="shared" si="15"/>
        <v>3038</v>
      </c>
      <c r="E453" s="17">
        <f t="shared" si="14"/>
        <v>1525</v>
      </c>
    </row>
    <row r="454" spans="1:5">
      <c r="A454" s="5">
        <f t="shared" si="11"/>
        <v>2255000</v>
      </c>
      <c r="B454" s="5">
        <f t="shared" si="12"/>
        <v>4647</v>
      </c>
      <c r="C454" s="17">
        <f t="shared" si="13"/>
        <v>2216</v>
      </c>
      <c r="D454" s="17">
        <f t="shared" si="15"/>
        <v>3044</v>
      </c>
      <c r="E454" s="17">
        <f t="shared" si="14"/>
        <v>1533</v>
      </c>
    </row>
    <row r="455" spans="1:5">
      <c r="A455" s="5">
        <f t="shared" si="11"/>
        <v>2260000</v>
      </c>
      <c r="B455" s="5">
        <f t="shared" si="12"/>
        <v>4655</v>
      </c>
      <c r="C455" s="17">
        <f t="shared" si="13"/>
        <v>2224</v>
      </c>
      <c r="D455" s="17">
        <f t="shared" si="15"/>
        <v>3050</v>
      </c>
      <c r="E455" s="17">
        <f t="shared" si="14"/>
        <v>1541</v>
      </c>
    </row>
    <row r="456" spans="1:5">
      <c r="A456" s="5">
        <f t="shared" si="11"/>
        <v>2265000</v>
      </c>
      <c r="B456" s="5">
        <f t="shared" si="12"/>
        <v>4664</v>
      </c>
      <c r="C456" s="17">
        <f t="shared" si="13"/>
        <v>2233</v>
      </c>
      <c r="D456" s="17">
        <f t="shared" si="15"/>
        <v>3057</v>
      </c>
      <c r="E456" s="17">
        <f t="shared" si="14"/>
        <v>1549</v>
      </c>
    </row>
    <row r="457" spans="1:5">
      <c r="A457" s="5">
        <f t="shared" si="11"/>
        <v>2270000</v>
      </c>
      <c r="B457" s="5">
        <f t="shared" si="12"/>
        <v>4673</v>
      </c>
      <c r="C457" s="17">
        <f t="shared" si="13"/>
        <v>2241</v>
      </c>
      <c r="D457" s="17">
        <f t="shared" si="15"/>
        <v>3063</v>
      </c>
      <c r="E457" s="17">
        <f t="shared" si="14"/>
        <v>1557</v>
      </c>
    </row>
    <row r="458" spans="1:5">
      <c r="A458" s="5">
        <f t="shared" si="11"/>
        <v>2275000</v>
      </c>
      <c r="B458" s="5">
        <f t="shared" si="12"/>
        <v>4682</v>
      </c>
      <c r="C458" s="17">
        <f t="shared" si="13"/>
        <v>2249</v>
      </c>
      <c r="D458" s="17">
        <f t="shared" si="15"/>
        <v>3069</v>
      </c>
      <c r="E458" s="17">
        <f t="shared" si="14"/>
        <v>1565</v>
      </c>
    </row>
    <row r="459" spans="1:5">
      <c r="A459" s="5">
        <f t="shared" si="11"/>
        <v>2280000</v>
      </c>
      <c r="B459" s="5">
        <f t="shared" si="12"/>
        <v>4690</v>
      </c>
      <c r="C459" s="17">
        <f t="shared" si="13"/>
        <v>2257</v>
      </c>
      <c r="D459" s="17">
        <f t="shared" si="15"/>
        <v>3075</v>
      </c>
      <c r="E459" s="17">
        <f t="shared" si="14"/>
        <v>1573</v>
      </c>
    </row>
    <row r="460" spans="1:5">
      <c r="A460" s="5">
        <f t="shared" si="11"/>
        <v>2285000</v>
      </c>
      <c r="B460" s="5">
        <f t="shared" si="12"/>
        <v>4699</v>
      </c>
      <c r="C460" s="17">
        <f t="shared" si="13"/>
        <v>2266</v>
      </c>
      <c r="D460" s="17">
        <f t="shared" si="15"/>
        <v>3082</v>
      </c>
      <c r="E460" s="17">
        <f t="shared" si="14"/>
        <v>1581</v>
      </c>
    </row>
    <row r="461" spans="1:5">
      <c r="A461" s="5">
        <f t="shared" ref="A461:A524" si="16">A460+5000</f>
        <v>2290000</v>
      </c>
      <c r="B461" s="5">
        <f t="shared" ref="B461:B524" si="17">ROUNDUP((((A461-1000000)/1000)*1.75)+2450,0)</f>
        <v>4708</v>
      </c>
      <c r="C461" s="17">
        <f t="shared" si="13"/>
        <v>2274</v>
      </c>
      <c r="D461" s="17">
        <f t="shared" si="15"/>
        <v>3088</v>
      </c>
      <c r="E461" s="17">
        <f t="shared" si="14"/>
        <v>1589</v>
      </c>
    </row>
    <row r="462" spans="1:5">
      <c r="A462" s="5">
        <f t="shared" si="16"/>
        <v>2295000</v>
      </c>
      <c r="B462" s="5">
        <f t="shared" si="17"/>
        <v>4717</v>
      </c>
      <c r="C462" s="17">
        <f t="shared" si="13"/>
        <v>2282</v>
      </c>
      <c r="D462" s="17">
        <f t="shared" si="15"/>
        <v>3094</v>
      </c>
      <c r="E462" s="17">
        <f t="shared" si="14"/>
        <v>1597</v>
      </c>
    </row>
    <row r="463" spans="1:5">
      <c r="A463" s="5">
        <f t="shared" si="16"/>
        <v>2300000</v>
      </c>
      <c r="B463" s="5">
        <f t="shared" si="17"/>
        <v>4725</v>
      </c>
      <c r="C463" s="17">
        <f t="shared" si="13"/>
        <v>2290</v>
      </c>
      <c r="D463" s="17">
        <f t="shared" si="15"/>
        <v>3100</v>
      </c>
      <c r="E463" s="17">
        <f t="shared" si="14"/>
        <v>1605</v>
      </c>
    </row>
    <row r="464" spans="1:5">
      <c r="A464" s="5">
        <f t="shared" si="16"/>
        <v>2305000</v>
      </c>
      <c r="B464" s="5">
        <f t="shared" si="17"/>
        <v>4734</v>
      </c>
      <c r="C464" s="17">
        <f t="shared" si="13"/>
        <v>2299</v>
      </c>
      <c r="D464" s="17">
        <f t="shared" si="15"/>
        <v>3107</v>
      </c>
      <c r="E464" s="17">
        <f t="shared" si="14"/>
        <v>1613</v>
      </c>
    </row>
    <row r="465" spans="1:5">
      <c r="A465" s="5">
        <f t="shared" si="16"/>
        <v>2310000</v>
      </c>
      <c r="B465" s="5">
        <f t="shared" si="17"/>
        <v>4743</v>
      </c>
      <c r="C465" s="17">
        <f t="shared" si="13"/>
        <v>2307</v>
      </c>
      <c r="D465" s="17">
        <f t="shared" si="15"/>
        <v>3113</v>
      </c>
      <c r="E465" s="17">
        <f t="shared" si="14"/>
        <v>1621</v>
      </c>
    </row>
    <row r="466" spans="1:5">
      <c r="A466" s="5">
        <f t="shared" si="16"/>
        <v>2315000</v>
      </c>
      <c r="B466" s="5">
        <f t="shared" si="17"/>
        <v>4752</v>
      </c>
      <c r="C466" s="17">
        <f t="shared" si="13"/>
        <v>2315</v>
      </c>
      <c r="D466" s="17">
        <f t="shared" si="15"/>
        <v>3119</v>
      </c>
      <c r="E466" s="17">
        <f t="shared" si="14"/>
        <v>1629</v>
      </c>
    </row>
    <row r="467" spans="1:5">
      <c r="A467" s="5">
        <f t="shared" si="16"/>
        <v>2320000</v>
      </c>
      <c r="B467" s="5">
        <f t="shared" si="17"/>
        <v>4760</v>
      </c>
      <c r="C467" s="17">
        <f t="shared" si="13"/>
        <v>2323</v>
      </c>
      <c r="D467" s="17">
        <f t="shared" si="15"/>
        <v>3125</v>
      </c>
      <c r="E467" s="17">
        <f t="shared" si="14"/>
        <v>1637</v>
      </c>
    </row>
    <row r="468" spans="1:5">
      <c r="A468" s="5">
        <f t="shared" si="16"/>
        <v>2325000</v>
      </c>
      <c r="B468" s="5">
        <f t="shared" si="17"/>
        <v>4769</v>
      </c>
      <c r="C468" s="17">
        <f t="shared" si="13"/>
        <v>2332</v>
      </c>
      <c r="D468" s="17">
        <f t="shared" si="15"/>
        <v>3132</v>
      </c>
      <c r="E468" s="17">
        <f t="shared" si="14"/>
        <v>1645</v>
      </c>
    </row>
    <row r="469" spans="1:5">
      <c r="A469" s="5">
        <f t="shared" si="16"/>
        <v>2330000</v>
      </c>
      <c r="B469" s="5">
        <f t="shared" si="17"/>
        <v>4778</v>
      </c>
      <c r="C469" s="17">
        <f t="shared" ref="C469:C532" si="18">ROUNDUP((((A469-2000000)/1000)*1.65)+1795,0)</f>
        <v>2340</v>
      </c>
      <c r="D469" s="17">
        <f t="shared" si="15"/>
        <v>3138</v>
      </c>
      <c r="E469" s="17">
        <f t="shared" ref="E469:E532" si="19">ROUNDUP((((A469-2000000)/1000)*1.6)+1125,0)</f>
        <v>1653</v>
      </c>
    </row>
    <row r="470" spans="1:5">
      <c r="A470" s="5">
        <f t="shared" si="16"/>
        <v>2335000</v>
      </c>
      <c r="B470" s="5">
        <f t="shared" si="17"/>
        <v>4787</v>
      </c>
      <c r="C470" s="17">
        <f t="shared" si="18"/>
        <v>2348</v>
      </c>
      <c r="D470" s="17">
        <f t="shared" si="15"/>
        <v>3144</v>
      </c>
      <c r="E470" s="17">
        <f t="shared" si="19"/>
        <v>1661</v>
      </c>
    </row>
    <row r="471" spans="1:5">
      <c r="A471" s="5">
        <f t="shared" si="16"/>
        <v>2340000</v>
      </c>
      <c r="B471" s="5">
        <f t="shared" si="17"/>
        <v>4795</v>
      </c>
      <c r="C471" s="17">
        <f t="shared" si="18"/>
        <v>2356</v>
      </c>
      <c r="D471" s="17">
        <f t="shared" si="15"/>
        <v>3150</v>
      </c>
      <c r="E471" s="17">
        <f t="shared" si="19"/>
        <v>1669</v>
      </c>
    </row>
    <row r="472" spans="1:5">
      <c r="A472" s="5">
        <f t="shared" si="16"/>
        <v>2345000</v>
      </c>
      <c r="B472" s="5">
        <f t="shared" si="17"/>
        <v>4804</v>
      </c>
      <c r="C472" s="17">
        <f t="shared" si="18"/>
        <v>2365</v>
      </c>
      <c r="D472" s="17">
        <f t="shared" si="15"/>
        <v>3157</v>
      </c>
      <c r="E472" s="17">
        <f t="shared" si="19"/>
        <v>1677</v>
      </c>
    </row>
    <row r="473" spans="1:5">
      <c r="A473" s="5">
        <f t="shared" si="16"/>
        <v>2350000</v>
      </c>
      <c r="B473" s="5">
        <f t="shared" si="17"/>
        <v>4813</v>
      </c>
      <c r="C473" s="17">
        <f t="shared" si="18"/>
        <v>2373</v>
      </c>
      <c r="D473" s="17">
        <f t="shared" si="15"/>
        <v>3163</v>
      </c>
      <c r="E473" s="17">
        <f t="shared" si="19"/>
        <v>1685</v>
      </c>
    </row>
    <row r="474" spans="1:5">
      <c r="A474" s="5">
        <f t="shared" si="16"/>
        <v>2355000</v>
      </c>
      <c r="B474" s="5">
        <f t="shared" si="17"/>
        <v>4822</v>
      </c>
      <c r="C474" s="17">
        <f t="shared" si="18"/>
        <v>2381</v>
      </c>
      <c r="D474" s="17">
        <f t="shared" si="15"/>
        <v>3169</v>
      </c>
      <c r="E474" s="17">
        <f t="shared" si="19"/>
        <v>1693</v>
      </c>
    </row>
    <row r="475" spans="1:5">
      <c r="A475" s="5">
        <f t="shared" si="16"/>
        <v>2360000</v>
      </c>
      <c r="B475" s="5">
        <f t="shared" si="17"/>
        <v>4830</v>
      </c>
      <c r="C475" s="17">
        <f t="shared" si="18"/>
        <v>2389</v>
      </c>
      <c r="D475" s="17">
        <f t="shared" si="15"/>
        <v>3175</v>
      </c>
      <c r="E475" s="17">
        <f t="shared" si="19"/>
        <v>1701</v>
      </c>
    </row>
    <row r="476" spans="1:5">
      <c r="A476" s="5">
        <f t="shared" si="16"/>
        <v>2365000</v>
      </c>
      <c r="B476" s="5">
        <f t="shared" si="17"/>
        <v>4839</v>
      </c>
      <c r="C476" s="17">
        <f t="shared" si="18"/>
        <v>2398</v>
      </c>
      <c r="D476" s="17">
        <f t="shared" si="15"/>
        <v>3182</v>
      </c>
      <c r="E476" s="17">
        <f t="shared" si="19"/>
        <v>1709</v>
      </c>
    </row>
    <row r="477" spans="1:5">
      <c r="A477" s="5">
        <f t="shared" si="16"/>
        <v>2370000</v>
      </c>
      <c r="B477" s="5">
        <f t="shared" si="17"/>
        <v>4848</v>
      </c>
      <c r="C477" s="17">
        <f t="shared" si="18"/>
        <v>2406</v>
      </c>
      <c r="D477" s="17">
        <f t="shared" si="15"/>
        <v>3188</v>
      </c>
      <c r="E477" s="17">
        <f t="shared" si="19"/>
        <v>1717</v>
      </c>
    </row>
    <row r="478" spans="1:5">
      <c r="A478" s="5">
        <f t="shared" si="16"/>
        <v>2375000</v>
      </c>
      <c r="B478" s="5">
        <f t="shared" si="17"/>
        <v>4857</v>
      </c>
      <c r="C478" s="17">
        <f t="shared" si="18"/>
        <v>2414</v>
      </c>
      <c r="D478" s="17">
        <f t="shared" si="15"/>
        <v>3194</v>
      </c>
      <c r="E478" s="17">
        <f t="shared" si="19"/>
        <v>1725</v>
      </c>
    </row>
    <row r="479" spans="1:5">
      <c r="A479" s="5">
        <f t="shared" si="16"/>
        <v>2380000</v>
      </c>
      <c r="B479" s="5">
        <f t="shared" si="17"/>
        <v>4865</v>
      </c>
      <c r="C479" s="17">
        <f t="shared" si="18"/>
        <v>2422</v>
      </c>
      <c r="D479" s="17">
        <f t="shared" si="15"/>
        <v>3200</v>
      </c>
      <c r="E479" s="17">
        <f t="shared" si="19"/>
        <v>1733</v>
      </c>
    </row>
    <row r="480" spans="1:5">
      <c r="A480" s="5">
        <f t="shared" si="16"/>
        <v>2385000</v>
      </c>
      <c r="B480" s="5">
        <f t="shared" si="17"/>
        <v>4874</v>
      </c>
      <c r="C480" s="17">
        <f t="shared" si="18"/>
        <v>2431</v>
      </c>
      <c r="D480" s="17">
        <f t="shared" si="15"/>
        <v>3207</v>
      </c>
      <c r="E480" s="17">
        <f t="shared" si="19"/>
        <v>1741</v>
      </c>
    </row>
    <row r="481" spans="1:5">
      <c r="A481" s="5">
        <f t="shared" si="16"/>
        <v>2390000</v>
      </c>
      <c r="B481" s="5">
        <f t="shared" si="17"/>
        <v>4883</v>
      </c>
      <c r="C481" s="17">
        <f t="shared" si="18"/>
        <v>2439</v>
      </c>
      <c r="D481" s="17">
        <f t="shared" si="15"/>
        <v>3213</v>
      </c>
      <c r="E481" s="17">
        <f t="shared" si="19"/>
        <v>1749</v>
      </c>
    </row>
    <row r="482" spans="1:5">
      <c r="A482" s="5">
        <f t="shared" si="16"/>
        <v>2395000</v>
      </c>
      <c r="B482" s="5">
        <f t="shared" si="17"/>
        <v>4892</v>
      </c>
      <c r="C482" s="17">
        <f t="shared" si="18"/>
        <v>2447</v>
      </c>
      <c r="D482" s="17">
        <f t="shared" si="15"/>
        <v>3219</v>
      </c>
      <c r="E482" s="17">
        <f t="shared" si="19"/>
        <v>1757</v>
      </c>
    </row>
    <row r="483" spans="1:5">
      <c r="A483" s="5">
        <f t="shared" si="16"/>
        <v>2400000</v>
      </c>
      <c r="B483" s="5">
        <f t="shared" si="17"/>
        <v>4900</v>
      </c>
      <c r="C483" s="17">
        <f t="shared" si="18"/>
        <v>2455</v>
      </c>
      <c r="D483" s="17">
        <f t="shared" si="15"/>
        <v>3225</v>
      </c>
      <c r="E483" s="17">
        <f t="shared" si="19"/>
        <v>1765</v>
      </c>
    </row>
    <row r="484" spans="1:5">
      <c r="A484" s="5">
        <f t="shared" si="16"/>
        <v>2405000</v>
      </c>
      <c r="B484" s="5">
        <f t="shared" si="17"/>
        <v>4909</v>
      </c>
      <c r="C484" s="17">
        <f t="shared" si="18"/>
        <v>2464</v>
      </c>
      <c r="D484" s="17">
        <f t="shared" si="15"/>
        <v>3232</v>
      </c>
      <c r="E484" s="17">
        <f t="shared" si="19"/>
        <v>1773</v>
      </c>
    </row>
    <row r="485" spans="1:5">
      <c r="A485" s="5">
        <f t="shared" si="16"/>
        <v>2410000</v>
      </c>
      <c r="B485" s="5">
        <f t="shared" si="17"/>
        <v>4918</v>
      </c>
      <c r="C485" s="17">
        <f t="shared" si="18"/>
        <v>2472</v>
      </c>
      <c r="D485" s="17">
        <f t="shared" si="15"/>
        <v>3238</v>
      </c>
      <c r="E485" s="17">
        <f t="shared" si="19"/>
        <v>1781</v>
      </c>
    </row>
    <row r="486" spans="1:5">
      <c r="A486" s="5">
        <f t="shared" si="16"/>
        <v>2415000</v>
      </c>
      <c r="B486" s="5">
        <f t="shared" si="17"/>
        <v>4927</v>
      </c>
      <c r="C486" s="17">
        <f t="shared" si="18"/>
        <v>2480</v>
      </c>
      <c r="D486" s="17">
        <f t="shared" si="15"/>
        <v>3244</v>
      </c>
      <c r="E486" s="17">
        <f t="shared" si="19"/>
        <v>1789</v>
      </c>
    </row>
    <row r="487" spans="1:5">
      <c r="A487" s="5">
        <f t="shared" si="16"/>
        <v>2420000</v>
      </c>
      <c r="B487" s="5">
        <f t="shared" si="17"/>
        <v>4935</v>
      </c>
      <c r="C487" s="17">
        <f t="shared" si="18"/>
        <v>2488</v>
      </c>
      <c r="D487" s="17">
        <f t="shared" si="15"/>
        <v>3250</v>
      </c>
      <c r="E487" s="17">
        <f t="shared" si="19"/>
        <v>1797</v>
      </c>
    </row>
    <row r="488" spans="1:5">
      <c r="A488" s="5">
        <f t="shared" si="16"/>
        <v>2425000</v>
      </c>
      <c r="B488" s="5">
        <f t="shared" si="17"/>
        <v>4944</v>
      </c>
      <c r="C488" s="17">
        <f t="shared" si="18"/>
        <v>2497</v>
      </c>
      <c r="D488" s="17">
        <f t="shared" si="15"/>
        <v>3257</v>
      </c>
      <c r="E488" s="17">
        <f t="shared" si="19"/>
        <v>1805</v>
      </c>
    </row>
    <row r="489" spans="1:5">
      <c r="A489" s="5">
        <f t="shared" si="16"/>
        <v>2430000</v>
      </c>
      <c r="B489" s="5">
        <f t="shared" si="17"/>
        <v>4953</v>
      </c>
      <c r="C489" s="17">
        <f t="shared" si="18"/>
        <v>2505</v>
      </c>
      <c r="D489" s="17">
        <f t="shared" ref="D489:D552" si="20">ROUNDUP((((A489-500000)/1000)*1.25)+850,0)</f>
        <v>3263</v>
      </c>
      <c r="E489" s="17">
        <f t="shared" si="19"/>
        <v>1813</v>
      </c>
    </row>
    <row r="490" spans="1:5">
      <c r="A490" s="5">
        <f t="shared" si="16"/>
        <v>2435000</v>
      </c>
      <c r="B490" s="5">
        <f t="shared" si="17"/>
        <v>4962</v>
      </c>
      <c r="C490" s="17">
        <f t="shared" si="18"/>
        <v>2513</v>
      </c>
      <c r="D490" s="17">
        <f t="shared" si="20"/>
        <v>3269</v>
      </c>
      <c r="E490" s="17">
        <f t="shared" si="19"/>
        <v>1821</v>
      </c>
    </row>
    <row r="491" spans="1:5">
      <c r="A491" s="5">
        <f t="shared" si="16"/>
        <v>2440000</v>
      </c>
      <c r="B491" s="5">
        <f t="shared" si="17"/>
        <v>4970</v>
      </c>
      <c r="C491" s="17">
        <f t="shared" si="18"/>
        <v>2521</v>
      </c>
      <c r="D491" s="17">
        <f t="shared" si="20"/>
        <v>3275</v>
      </c>
      <c r="E491" s="17">
        <f t="shared" si="19"/>
        <v>1829</v>
      </c>
    </row>
    <row r="492" spans="1:5">
      <c r="A492" s="5">
        <f t="shared" si="16"/>
        <v>2445000</v>
      </c>
      <c r="B492" s="5">
        <f t="shared" si="17"/>
        <v>4979</v>
      </c>
      <c r="C492" s="17">
        <f t="shared" si="18"/>
        <v>2530</v>
      </c>
      <c r="D492" s="17">
        <f t="shared" si="20"/>
        <v>3282</v>
      </c>
      <c r="E492" s="17">
        <f t="shared" si="19"/>
        <v>1837</v>
      </c>
    </row>
    <row r="493" spans="1:5">
      <c r="A493" s="5">
        <f t="shared" si="16"/>
        <v>2450000</v>
      </c>
      <c r="B493" s="5">
        <f t="shared" si="17"/>
        <v>4988</v>
      </c>
      <c r="C493" s="17">
        <f t="shared" si="18"/>
        <v>2538</v>
      </c>
      <c r="D493" s="17">
        <f t="shared" si="20"/>
        <v>3288</v>
      </c>
      <c r="E493" s="17">
        <f t="shared" si="19"/>
        <v>1845</v>
      </c>
    </row>
    <row r="494" spans="1:5">
      <c r="A494" s="5">
        <f t="shared" si="16"/>
        <v>2455000</v>
      </c>
      <c r="B494" s="5">
        <f t="shared" si="17"/>
        <v>4997</v>
      </c>
      <c r="C494" s="17">
        <f t="shared" si="18"/>
        <v>2546</v>
      </c>
      <c r="D494" s="17">
        <f t="shared" si="20"/>
        <v>3294</v>
      </c>
      <c r="E494" s="17">
        <f t="shared" si="19"/>
        <v>1853</v>
      </c>
    </row>
    <row r="495" spans="1:5">
      <c r="A495" s="5">
        <f t="shared" si="16"/>
        <v>2460000</v>
      </c>
      <c r="B495" s="5">
        <f t="shared" si="17"/>
        <v>5005</v>
      </c>
      <c r="C495" s="17">
        <f t="shared" si="18"/>
        <v>2554</v>
      </c>
      <c r="D495" s="17">
        <f t="shared" si="20"/>
        <v>3300</v>
      </c>
      <c r="E495" s="17">
        <f t="shared" si="19"/>
        <v>1861</v>
      </c>
    </row>
    <row r="496" spans="1:5">
      <c r="A496" s="5">
        <f t="shared" si="16"/>
        <v>2465000</v>
      </c>
      <c r="B496" s="5">
        <f t="shared" si="17"/>
        <v>5014</v>
      </c>
      <c r="C496" s="17">
        <f t="shared" si="18"/>
        <v>2563</v>
      </c>
      <c r="D496" s="17">
        <f t="shared" si="20"/>
        <v>3307</v>
      </c>
      <c r="E496" s="17">
        <f t="shared" si="19"/>
        <v>1869</v>
      </c>
    </row>
    <row r="497" spans="1:5">
      <c r="A497" s="5">
        <f t="shared" si="16"/>
        <v>2470000</v>
      </c>
      <c r="B497" s="5">
        <f t="shared" si="17"/>
        <v>5023</v>
      </c>
      <c r="C497" s="17">
        <f t="shared" si="18"/>
        <v>2571</v>
      </c>
      <c r="D497" s="17">
        <f t="shared" si="20"/>
        <v>3313</v>
      </c>
      <c r="E497" s="17">
        <f t="shared" si="19"/>
        <v>1877</v>
      </c>
    </row>
    <row r="498" spans="1:5">
      <c r="A498" s="5">
        <f t="shared" si="16"/>
        <v>2475000</v>
      </c>
      <c r="B498" s="5">
        <f t="shared" si="17"/>
        <v>5032</v>
      </c>
      <c r="C498" s="17">
        <f t="shared" si="18"/>
        <v>2579</v>
      </c>
      <c r="D498" s="17">
        <f t="shared" si="20"/>
        <v>3319</v>
      </c>
      <c r="E498" s="17">
        <f t="shared" si="19"/>
        <v>1885</v>
      </c>
    </row>
    <row r="499" spans="1:5">
      <c r="A499" s="5">
        <f t="shared" si="16"/>
        <v>2480000</v>
      </c>
      <c r="B499" s="5">
        <f t="shared" si="17"/>
        <v>5040</v>
      </c>
      <c r="C499" s="17">
        <f t="shared" si="18"/>
        <v>2587</v>
      </c>
      <c r="D499" s="17">
        <f t="shared" si="20"/>
        <v>3325</v>
      </c>
      <c r="E499" s="17">
        <f t="shared" si="19"/>
        <v>1893</v>
      </c>
    </row>
    <row r="500" spans="1:5">
      <c r="A500" s="5">
        <f t="shared" si="16"/>
        <v>2485000</v>
      </c>
      <c r="B500" s="5">
        <f t="shared" si="17"/>
        <v>5049</v>
      </c>
      <c r="C500" s="17">
        <f t="shared" si="18"/>
        <v>2596</v>
      </c>
      <c r="D500" s="17">
        <f t="shared" si="20"/>
        <v>3332</v>
      </c>
      <c r="E500" s="17">
        <f t="shared" si="19"/>
        <v>1901</v>
      </c>
    </row>
    <row r="501" spans="1:5">
      <c r="A501" s="5">
        <f t="shared" si="16"/>
        <v>2490000</v>
      </c>
      <c r="B501" s="5">
        <f t="shared" si="17"/>
        <v>5058</v>
      </c>
      <c r="C501" s="17">
        <f t="shared" si="18"/>
        <v>2604</v>
      </c>
      <c r="D501" s="17">
        <f t="shared" si="20"/>
        <v>3338</v>
      </c>
      <c r="E501" s="17">
        <f t="shared" si="19"/>
        <v>1909</v>
      </c>
    </row>
    <row r="502" spans="1:5">
      <c r="A502" s="5">
        <f t="shared" si="16"/>
        <v>2495000</v>
      </c>
      <c r="B502" s="5">
        <f t="shared" si="17"/>
        <v>5067</v>
      </c>
      <c r="C502" s="17">
        <f t="shared" si="18"/>
        <v>2612</v>
      </c>
      <c r="D502" s="17">
        <f t="shared" si="20"/>
        <v>3344</v>
      </c>
      <c r="E502" s="17">
        <f t="shared" si="19"/>
        <v>1917</v>
      </c>
    </row>
    <row r="503" spans="1:5">
      <c r="A503" s="5">
        <f t="shared" si="16"/>
        <v>2500000</v>
      </c>
      <c r="B503" s="5">
        <f t="shared" si="17"/>
        <v>5075</v>
      </c>
      <c r="C503" s="17">
        <f t="shared" si="18"/>
        <v>2620</v>
      </c>
      <c r="D503" s="17">
        <f t="shared" si="20"/>
        <v>3350</v>
      </c>
      <c r="E503" s="17">
        <f t="shared" si="19"/>
        <v>1925</v>
      </c>
    </row>
    <row r="504" spans="1:5">
      <c r="A504" s="5">
        <f t="shared" si="16"/>
        <v>2505000</v>
      </c>
      <c r="B504" s="5">
        <f t="shared" si="17"/>
        <v>5084</v>
      </c>
      <c r="C504" s="17">
        <f t="shared" si="18"/>
        <v>2629</v>
      </c>
      <c r="D504" s="17">
        <f t="shared" si="20"/>
        <v>3357</v>
      </c>
      <c r="E504" s="17">
        <f t="shared" si="19"/>
        <v>1933</v>
      </c>
    </row>
    <row r="505" spans="1:5">
      <c r="A505" s="5">
        <f t="shared" si="16"/>
        <v>2510000</v>
      </c>
      <c r="B505" s="5">
        <f t="shared" si="17"/>
        <v>5093</v>
      </c>
      <c r="C505" s="17">
        <f t="shared" si="18"/>
        <v>2637</v>
      </c>
      <c r="D505" s="17">
        <f t="shared" si="20"/>
        <v>3363</v>
      </c>
      <c r="E505" s="17">
        <f t="shared" si="19"/>
        <v>1941</v>
      </c>
    </row>
    <row r="506" spans="1:5">
      <c r="A506" s="5">
        <f t="shared" si="16"/>
        <v>2515000</v>
      </c>
      <c r="B506" s="5">
        <f t="shared" si="17"/>
        <v>5102</v>
      </c>
      <c r="C506" s="17">
        <f t="shared" si="18"/>
        <v>2645</v>
      </c>
      <c r="D506" s="17">
        <f t="shared" si="20"/>
        <v>3369</v>
      </c>
      <c r="E506" s="17">
        <f t="shared" si="19"/>
        <v>1949</v>
      </c>
    </row>
    <row r="507" spans="1:5">
      <c r="A507" s="5">
        <f t="shared" si="16"/>
        <v>2520000</v>
      </c>
      <c r="B507" s="5">
        <f t="shared" si="17"/>
        <v>5110</v>
      </c>
      <c r="C507" s="17">
        <f t="shared" si="18"/>
        <v>2653</v>
      </c>
      <c r="D507" s="17">
        <f t="shared" si="20"/>
        <v>3375</v>
      </c>
      <c r="E507" s="17">
        <f t="shared" si="19"/>
        <v>1957</v>
      </c>
    </row>
    <row r="508" spans="1:5">
      <c r="A508" s="5">
        <f t="shared" si="16"/>
        <v>2525000</v>
      </c>
      <c r="B508" s="5">
        <f t="shared" si="17"/>
        <v>5119</v>
      </c>
      <c r="C508" s="17">
        <f t="shared" si="18"/>
        <v>2662</v>
      </c>
      <c r="D508" s="17">
        <f t="shared" si="20"/>
        <v>3382</v>
      </c>
      <c r="E508" s="17">
        <f t="shared" si="19"/>
        <v>1965</v>
      </c>
    </row>
    <row r="509" spans="1:5">
      <c r="A509" s="5">
        <f t="shared" si="16"/>
        <v>2530000</v>
      </c>
      <c r="B509" s="5">
        <f t="shared" si="17"/>
        <v>5128</v>
      </c>
      <c r="C509" s="17">
        <f t="shared" si="18"/>
        <v>2670</v>
      </c>
      <c r="D509" s="17">
        <f t="shared" si="20"/>
        <v>3388</v>
      </c>
      <c r="E509" s="17">
        <f t="shared" si="19"/>
        <v>1973</v>
      </c>
    </row>
    <row r="510" spans="1:5">
      <c r="A510" s="5">
        <f t="shared" si="16"/>
        <v>2535000</v>
      </c>
      <c r="B510" s="5">
        <f t="shared" si="17"/>
        <v>5137</v>
      </c>
      <c r="C510" s="17">
        <f t="shared" si="18"/>
        <v>2678</v>
      </c>
      <c r="D510" s="17">
        <f t="shared" si="20"/>
        <v>3394</v>
      </c>
      <c r="E510" s="17">
        <f t="shared" si="19"/>
        <v>1981</v>
      </c>
    </row>
    <row r="511" spans="1:5">
      <c r="A511" s="5">
        <f t="shared" si="16"/>
        <v>2540000</v>
      </c>
      <c r="B511" s="5">
        <f t="shared" si="17"/>
        <v>5145</v>
      </c>
      <c r="C511" s="17">
        <f t="shared" si="18"/>
        <v>2686</v>
      </c>
      <c r="D511" s="17">
        <f t="shared" si="20"/>
        <v>3400</v>
      </c>
      <c r="E511" s="17">
        <f t="shared" si="19"/>
        <v>1989</v>
      </c>
    </row>
    <row r="512" spans="1:5">
      <c r="A512" s="5">
        <f t="shared" si="16"/>
        <v>2545000</v>
      </c>
      <c r="B512" s="5">
        <f t="shared" si="17"/>
        <v>5154</v>
      </c>
      <c r="C512" s="17">
        <f t="shared" si="18"/>
        <v>2695</v>
      </c>
      <c r="D512" s="17">
        <f t="shared" si="20"/>
        <v>3407</v>
      </c>
      <c r="E512" s="17">
        <f t="shared" si="19"/>
        <v>1997</v>
      </c>
    </row>
    <row r="513" spans="1:5">
      <c r="A513" s="5">
        <f t="shared" si="16"/>
        <v>2550000</v>
      </c>
      <c r="B513" s="5">
        <f t="shared" si="17"/>
        <v>5163</v>
      </c>
      <c r="C513" s="17">
        <f t="shared" si="18"/>
        <v>2703</v>
      </c>
      <c r="D513" s="17">
        <f t="shared" si="20"/>
        <v>3413</v>
      </c>
      <c r="E513" s="17">
        <f t="shared" si="19"/>
        <v>2005</v>
      </c>
    </row>
    <row r="514" spans="1:5">
      <c r="A514" s="5">
        <f t="shared" si="16"/>
        <v>2555000</v>
      </c>
      <c r="B514" s="5">
        <f t="shared" si="17"/>
        <v>5172</v>
      </c>
      <c r="C514" s="17">
        <f t="shared" si="18"/>
        <v>2711</v>
      </c>
      <c r="D514" s="17">
        <f t="shared" si="20"/>
        <v>3419</v>
      </c>
      <c r="E514" s="17">
        <f t="shared" si="19"/>
        <v>2013</v>
      </c>
    </row>
    <row r="515" spans="1:5">
      <c r="A515" s="5">
        <f t="shared" si="16"/>
        <v>2560000</v>
      </c>
      <c r="B515" s="5">
        <f t="shared" si="17"/>
        <v>5180</v>
      </c>
      <c r="C515" s="17">
        <f t="shared" si="18"/>
        <v>2719</v>
      </c>
      <c r="D515" s="17">
        <f t="shared" si="20"/>
        <v>3425</v>
      </c>
      <c r="E515" s="17">
        <f t="shared" si="19"/>
        <v>2021</v>
      </c>
    </row>
    <row r="516" spans="1:5">
      <c r="A516" s="5">
        <f t="shared" si="16"/>
        <v>2565000</v>
      </c>
      <c r="B516" s="5">
        <f t="shared" si="17"/>
        <v>5189</v>
      </c>
      <c r="C516" s="17">
        <f t="shared" si="18"/>
        <v>2728</v>
      </c>
      <c r="D516" s="17">
        <f t="shared" si="20"/>
        <v>3432</v>
      </c>
      <c r="E516" s="17">
        <f t="shared" si="19"/>
        <v>2029</v>
      </c>
    </row>
    <row r="517" spans="1:5">
      <c r="A517" s="5">
        <f t="shared" si="16"/>
        <v>2570000</v>
      </c>
      <c r="B517" s="5">
        <f t="shared" si="17"/>
        <v>5198</v>
      </c>
      <c r="C517" s="17">
        <f t="shared" si="18"/>
        <v>2736</v>
      </c>
      <c r="D517" s="17">
        <f t="shared" si="20"/>
        <v>3438</v>
      </c>
      <c r="E517" s="17">
        <f t="shared" si="19"/>
        <v>2037</v>
      </c>
    </row>
    <row r="518" spans="1:5">
      <c r="A518" s="5">
        <f t="shared" si="16"/>
        <v>2575000</v>
      </c>
      <c r="B518" s="5">
        <f t="shared" si="17"/>
        <v>5207</v>
      </c>
      <c r="C518" s="17">
        <f t="shared" si="18"/>
        <v>2744</v>
      </c>
      <c r="D518" s="17">
        <f t="shared" si="20"/>
        <v>3444</v>
      </c>
      <c r="E518" s="17">
        <f t="shared" si="19"/>
        <v>2045</v>
      </c>
    </row>
    <row r="519" spans="1:5">
      <c r="A519" s="5">
        <f t="shared" si="16"/>
        <v>2580000</v>
      </c>
      <c r="B519" s="5">
        <f t="shared" si="17"/>
        <v>5215</v>
      </c>
      <c r="C519" s="17">
        <f t="shared" si="18"/>
        <v>2752</v>
      </c>
      <c r="D519" s="17">
        <f t="shared" si="20"/>
        <v>3450</v>
      </c>
      <c r="E519" s="17">
        <f t="shared" si="19"/>
        <v>2053</v>
      </c>
    </row>
    <row r="520" spans="1:5">
      <c r="A520" s="5">
        <f t="shared" si="16"/>
        <v>2585000</v>
      </c>
      <c r="B520" s="5">
        <f t="shared" si="17"/>
        <v>5224</v>
      </c>
      <c r="C520" s="17">
        <f t="shared" si="18"/>
        <v>2761</v>
      </c>
      <c r="D520" s="17">
        <f t="shared" si="20"/>
        <v>3457</v>
      </c>
      <c r="E520" s="17">
        <f t="shared" si="19"/>
        <v>2061</v>
      </c>
    </row>
    <row r="521" spans="1:5">
      <c r="A521" s="5">
        <f t="shared" si="16"/>
        <v>2590000</v>
      </c>
      <c r="B521" s="5">
        <f t="shared" si="17"/>
        <v>5233</v>
      </c>
      <c r="C521" s="17">
        <f t="shared" si="18"/>
        <v>2769</v>
      </c>
      <c r="D521" s="17">
        <f t="shared" si="20"/>
        <v>3463</v>
      </c>
      <c r="E521" s="17">
        <f t="shared" si="19"/>
        <v>2069</v>
      </c>
    </row>
    <row r="522" spans="1:5">
      <c r="A522" s="5">
        <f t="shared" si="16"/>
        <v>2595000</v>
      </c>
      <c r="B522" s="5">
        <f t="shared" si="17"/>
        <v>5242</v>
      </c>
      <c r="C522" s="17">
        <f t="shared" si="18"/>
        <v>2777</v>
      </c>
      <c r="D522" s="17">
        <f t="shared" si="20"/>
        <v>3469</v>
      </c>
      <c r="E522" s="17">
        <f t="shared" si="19"/>
        <v>2077</v>
      </c>
    </row>
    <row r="523" spans="1:5">
      <c r="A523" s="5">
        <f t="shared" si="16"/>
        <v>2600000</v>
      </c>
      <c r="B523" s="5">
        <f t="shared" si="17"/>
        <v>5250</v>
      </c>
      <c r="C523" s="17">
        <f t="shared" si="18"/>
        <v>2785</v>
      </c>
      <c r="D523" s="17">
        <f t="shared" si="20"/>
        <v>3475</v>
      </c>
      <c r="E523" s="17">
        <f t="shared" si="19"/>
        <v>2085</v>
      </c>
    </row>
    <row r="524" spans="1:5">
      <c r="A524" s="5">
        <f t="shared" si="16"/>
        <v>2605000</v>
      </c>
      <c r="B524" s="5">
        <f t="shared" si="17"/>
        <v>5259</v>
      </c>
      <c r="C524" s="17">
        <f t="shared" si="18"/>
        <v>2794</v>
      </c>
      <c r="D524" s="17">
        <f t="shared" si="20"/>
        <v>3482</v>
      </c>
      <c r="E524" s="17">
        <f t="shared" si="19"/>
        <v>2093</v>
      </c>
    </row>
    <row r="525" spans="1:5">
      <c r="A525" s="5">
        <f t="shared" ref="A525:A588" si="21">A524+5000</f>
        <v>2610000</v>
      </c>
      <c r="B525" s="5">
        <f t="shared" ref="B525:B588" si="22">ROUNDUP((((A525-1000000)/1000)*1.75)+2450,0)</f>
        <v>5268</v>
      </c>
      <c r="C525" s="17">
        <f t="shared" si="18"/>
        <v>2802</v>
      </c>
      <c r="D525" s="17">
        <f t="shared" si="20"/>
        <v>3488</v>
      </c>
      <c r="E525" s="17">
        <f t="shared" si="19"/>
        <v>2101</v>
      </c>
    </row>
    <row r="526" spans="1:5">
      <c r="A526" s="5">
        <f t="shared" si="21"/>
        <v>2615000</v>
      </c>
      <c r="B526" s="5">
        <f t="shared" si="22"/>
        <v>5277</v>
      </c>
      <c r="C526" s="17">
        <f t="shared" si="18"/>
        <v>2810</v>
      </c>
      <c r="D526" s="17">
        <f t="shared" si="20"/>
        <v>3494</v>
      </c>
      <c r="E526" s="17">
        <f t="shared" si="19"/>
        <v>2109</v>
      </c>
    </row>
    <row r="527" spans="1:5">
      <c r="A527" s="5">
        <f t="shared" si="21"/>
        <v>2620000</v>
      </c>
      <c r="B527" s="5">
        <f t="shared" si="22"/>
        <v>5285</v>
      </c>
      <c r="C527" s="17">
        <f t="shared" si="18"/>
        <v>2818</v>
      </c>
      <c r="D527" s="17">
        <f t="shared" si="20"/>
        <v>3500</v>
      </c>
      <c r="E527" s="17">
        <f t="shared" si="19"/>
        <v>2117</v>
      </c>
    </row>
    <row r="528" spans="1:5">
      <c r="A528" s="5">
        <f t="shared" si="21"/>
        <v>2625000</v>
      </c>
      <c r="B528" s="5">
        <f t="shared" si="22"/>
        <v>5294</v>
      </c>
      <c r="C528" s="17">
        <f t="shared" si="18"/>
        <v>2827</v>
      </c>
      <c r="D528" s="17">
        <f t="shared" si="20"/>
        <v>3507</v>
      </c>
      <c r="E528" s="17">
        <f t="shared" si="19"/>
        <v>2125</v>
      </c>
    </row>
    <row r="529" spans="1:5">
      <c r="A529" s="5">
        <f t="shared" si="21"/>
        <v>2630000</v>
      </c>
      <c r="B529" s="5">
        <f t="shared" si="22"/>
        <v>5303</v>
      </c>
      <c r="C529" s="17">
        <f t="shared" si="18"/>
        <v>2835</v>
      </c>
      <c r="D529" s="17">
        <f t="shared" si="20"/>
        <v>3513</v>
      </c>
      <c r="E529" s="17">
        <f t="shared" si="19"/>
        <v>2133</v>
      </c>
    </row>
    <row r="530" spans="1:5">
      <c r="A530" s="5">
        <f t="shared" si="21"/>
        <v>2635000</v>
      </c>
      <c r="B530" s="5">
        <f t="shared" si="22"/>
        <v>5312</v>
      </c>
      <c r="C530" s="17">
        <f t="shared" si="18"/>
        <v>2843</v>
      </c>
      <c r="D530" s="17">
        <f t="shared" si="20"/>
        <v>3519</v>
      </c>
      <c r="E530" s="17">
        <f t="shared" si="19"/>
        <v>2141</v>
      </c>
    </row>
    <row r="531" spans="1:5">
      <c r="A531" s="5">
        <f t="shared" si="21"/>
        <v>2640000</v>
      </c>
      <c r="B531" s="5">
        <f t="shared" si="22"/>
        <v>5320</v>
      </c>
      <c r="C531" s="17">
        <f t="shared" si="18"/>
        <v>2851</v>
      </c>
      <c r="D531" s="17">
        <f t="shared" si="20"/>
        <v>3525</v>
      </c>
      <c r="E531" s="17">
        <f t="shared" si="19"/>
        <v>2149</v>
      </c>
    </row>
    <row r="532" spans="1:5">
      <c r="A532" s="5">
        <f t="shared" si="21"/>
        <v>2645000</v>
      </c>
      <c r="B532" s="5">
        <f t="shared" si="22"/>
        <v>5329</v>
      </c>
      <c r="C532" s="17">
        <f t="shared" si="18"/>
        <v>2860</v>
      </c>
      <c r="D532" s="17">
        <f t="shared" si="20"/>
        <v>3532</v>
      </c>
      <c r="E532" s="17">
        <f t="shared" si="19"/>
        <v>2157</v>
      </c>
    </row>
    <row r="533" spans="1:5">
      <c r="A533" s="5">
        <f t="shared" si="21"/>
        <v>2650000</v>
      </c>
      <c r="B533" s="5">
        <f t="shared" si="22"/>
        <v>5338</v>
      </c>
      <c r="C533" s="17">
        <f t="shared" ref="C533:C596" si="23">ROUNDUP((((A533-2000000)/1000)*1.65)+1795,0)</f>
        <v>2868</v>
      </c>
      <c r="D533" s="17">
        <f t="shared" si="20"/>
        <v>3538</v>
      </c>
      <c r="E533" s="17">
        <f t="shared" ref="E533:E596" si="24">ROUNDUP((((A533-2000000)/1000)*1.6)+1125,0)</f>
        <v>2165</v>
      </c>
    </row>
    <row r="534" spans="1:5">
      <c r="A534" s="5">
        <f t="shared" si="21"/>
        <v>2655000</v>
      </c>
      <c r="B534" s="5">
        <f t="shared" si="22"/>
        <v>5347</v>
      </c>
      <c r="C534" s="17">
        <f t="shared" si="23"/>
        <v>2876</v>
      </c>
      <c r="D534" s="17">
        <f t="shared" si="20"/>
        <v>3544</v>
      </c>
      <c r="E534" s="17">
        <f t="shared" si="24"/>
        <v>2173</v>
      </c>
    </row>
    <row r="535" spans="1:5">
      <c r="A535" s="5">
        <f t="shared" si="21"/>
        <v>2660000</v>
      </c>
      <c r="B535" s="5">
        <f t="shared" si="22"/>
        <v>5355</v>
      </c>
      <c r="C535" s="17">
        <f t="shared" si="23"/>
        <v>2884</v>
      </c>
      <c r="D535" s="17">
        <f t="shared" si="20"/>
        <v>3550</v>
      </c>
      <c r="E535" s="17">
        <f t="shared" si="24"/>
        <v>2181</v>
      </c>
    </row>
    <row r="536" spans="1:5">
      <c r="A536" s="5">
        <f t="shared" si="21"/>
        <v>2665000</v>
      </c>
      <c r="B536" s="5">
        <f t="shared" si="22"/>
        <v>5364</v>
      </c>
      <c r="C536" s="17">
        <f t="shared" si="23"/>
        <v>2893</v>
      </c>
      <c r="D536" s="17">
        <f t="shared" si="20"/>
        <v>3557</v>
      </c>
      <c r="E536" s="17">
        <f t="shared" si="24"/>
        <v>2189</v>
      </c>
    </row>
    <row r="537" spans="1:5">
      <c r="A537" s="5">
        <f t="shared" si="21"/>
        <v>2670000</v>
      </c>
      <c r="B537" s="5">
        <f t="shared" si="22"/>
        <v>5373</v>
      </c>
      <c r="C537" s="17">
        <f t="shared" si="23"/>
        <v>2901</v>
      </c>
      <c r="D537" s="17">
        <f t="shared" si="20"/>
        <v>3563</v>
      </c>
      <c r="E537" s="17">
        <f t="shared" si="24"/>
        <v>2197</v>
      </c>
    </row>
    <row r="538" spans="1:5">
      <c r="A538" s="5">
        <f t="shared" si="21"/>
        <v>2675000</v>
      </c>
      <c r="B538" s="5">
        <f t="shared" si="22"/>
        <v>5382</v>
      </c>
      <c r="C538" s="17">
        <f t="shared" si="23"/>
        <v>2909</v>
      </c>
      <c r="D538" s="17">
        <f t="shared" si="20"/>
        <v>3569</v>
      </c>
      <c r="E538" s="17">
        <f t="shared" si="24"/>
        <v>2205</v>
      </c>
    </row>
    <row r="539" spans="1:5">
      <c r="A539" s="5">
        <f t="shared" si="21"/>
        <v>2680000</v>
      </c>
      <c r="B539" s="5">
        <f t="shared" si="22"/>
        <v>5390</v>
      </c>
      <c r="C539" s="17">
        <f t="shared" si="23"/>
        <v>2917</v>
      </c>
      <c r="D539" s="17">
        <f t="shared" si="20"/>
        <v>3575</v>
      </c>
      <c r="E539" s="17">
        <f t="shared" si="24"/>
        <v>2213</v>
      </c>
    </row>
    <row r="540" spans="1:5">
      <c r="A540" s="5">
        <f t="shared" si="21"/>
        <v>2685000</v>
      </c>
      <c r="B540" s="5">
        <f t="shared" si="22"/>
        <v>5399</v>
      </c>
      <c r="C540" s="17">
        <f t="shared" si="23"/>
        <v>2926</v>
      </c>
      <c r="D540" s="17">
        <f t="shared" si="20"/>
        <v>3582</v>
      </c>
      <c r="E540" s="17">
        <f t="shared" si="24"/>
        <v>2221</v>
      </c>
    </row>
    <row r="541" spans="1:5">
      <c r="A541" s="5">
        <f t="shared" si="21"/>
        <v>2690000</v>
      </c>
      <c r="B541" s="5">
        <f t="shared" si="22"/>
        <v>5408</v>
      </c>
      <c r="C541" s="17">
        <f t="shared" si="23"/>
        <v>2934</v>
      </c>
      <c r="D541" s="17">
        <f t="shared" si="20"/>
        <v>3588</v>
      </c>
      <c r="E541" s="17">
        <f t="shared" si="24"/>
        <v>2229</v>
      </c>
    </row>
    <row r="542" spans="1:5">
      <c r="A542" s="5">
        <f t="shared" si="21"/>
        <v>2695000</v>
      </c>
      <c r="B542" s="5">
        <f t="shared" si="22"/>
        <v>5417</v>
      </c>
      <c r="C542" s="17">
        <f t="shared" si="23"/>
        <v>2942</v>
      </c>
      <c r="D542" s="17">
        <f t="shared" si="20"/>
        <v>3594</v>
      </c>
      <c r="E542" s="17">
        <f t="shared" si="24"/>
        <v>2237</v>
      </c>
    </row>
    <row r="543" spans="1:5">
      <c r="A543" s="5">
        <f t="shared" si="21"/>
        <v>2700000</v>
      </c>
      <c r="B543" s="5">
        <f t="shared" si="22"/>
        <v>5425</v>
      </c>
      <c r="C543" s="17">
        <f t="shared" si="23"/>
        <v>2950</v>
      </c>
      <c r="D543" s="17">
        <f t="shared" si="20"/>
        <v>3600</v>
      </c>
      <c r="E543" s="17">
        <f t="shared" si="24"/>
        <v>2245</v>
      </c>
    </row>
    <row r="544" spans="1:5">
      <c r="A544" s="5">
        <f t="shared" si="21"/>
        <v>2705000</v>
      </c>
      <c r="B544" s="5">
        <f t="shared" si="22"/>
        <v>5434</v>
      </c>
      <c r="C544" s="17">
        <f t="shared" si="23"/>
        <v>2959</v>
      </c>
      <c r="D544" s="17">
        <f t="shared" si="20"/>
        <v>3607</v>
      </c>
      <c r="E544" s="17">
        <f t="shared" si="24"/>
        <v>2253</v>
      </c>
    </row>
    <row r="545" spans="1:5">
      <c r="A545" s="5">
        <f t="shared" si="21"/>
        <v>2710000</v>
      </c>
      <c r="B545" s="5">
        <f t="shared" si="22"/>
        <v>5443</v>
      </c>
      <c r="C545" s="17">
        <f t="shared" si="23"/>
        <v>2967</v>
      </c>
      <c r="D545" s="17">
        <f t="shared" si="20"/>
        <v>3613</v>
      </c>
      <c r="E545" s="17">
        <f t="shared" si="24"/>
        <v>2261</v>
      </c>
    </row>
    <row r="546" spans="1:5">
      <c r="A546" s="5">
        <f t="shared" si="21"/>
        <v>2715000</v>
      </c>
      <c r="B546" s="5">
        <f t="shared" si="22"/>
        <v>5452</v>
      </c>
      <c r="C546" s="17">
        <f t="shared" si="23"/>
        <v>2975</v>
      </c>
      <c r="D546" s="17">
        <f t="shared" si="20"/>
        <v>3619</v>
      </c>
      <c r="E546" s="17">
        <f t="shared" si="24"/>
        <v>2269</v>
      </c>
    </row>
    <row r="547" spans="1:5">
      <c r="A547" s="5">
        <f t="shared" si="21"/>
        <v>2720000</v>
      </c>
      <c r="B547" s="5">
        <f t="shared" si="22"/>
        <v>5460</v>
      </c>
      <c r="C547" s="17">
        <f t="shared" si="23"/>
        <v>2983</v>
      </c>
      <c r="D547" s="17">
        <f t="shared" si="20"/>
        <v>3625</v>
      </c>
      <c r="E547" s="17">
        <f t="shared" si="24"/>
        <v>2277</v>
      </c>
    </row>
    <row r="548" spans="1:5">
      <c r="A548" s="5">
        <f t="shared" si="21"/>
        <v>2725000</v>
      </c>
      <c r="B548" s="5">
        <f t="shared" si="22"/>
        <v>5469</v>
      </c>
      <c r="C548" s="17">
        <f t="shared" si="23"/>
        <v>2992</v>
      </c>
      <c r="D548" s="17">
        <f t="shared" si="20"/>
        <v>3632</v>
      </c>
      <c r="E548" s="17">
        <f t="shared" si="24"/>
        <v>2285</v>
      </c>
    </row>
    <row r="549" spans="1:5">
      <c r="A549" s="5">
        <f t="shared" si="21"/>
        <v>2730000</v>
      </c>
      <c r="B549" s="5">
        <f t="shared" si="22"/>
        <v>5478</v>
      </c>
      <c r="C549" s="17">
        <f t="shared" si="23"/>
        <v>3000</v>
      </c>
      <c r="D549" s="17">
        <f t="shared" si="20"/>
        <v>3638</v>
      </c>
      <c r="E549" s="17">
        <f t="shared" si="24"/>
        <v>2293</v>
      </c>
    </row>
    <row r="550" spans="1:5">
      <c r="A550" s="5">
        <f t="shared" si="21"/>
        <v>2735000</v>
      </c>
      <c r="B550" s="5">
        <f t="shared" si="22"/>
        <v>5487</v>
      </c>
      <c r="C550" s="17">
        <f t="shared" si="23"/>
        <v>3008</v>
      </c>
      <c r="D550" s="17">
        <f t="shared" si="20"/>
        <v>3644</v>
      </c>
      <c r="E550" s="17">
        <f t="shared" si="24"/>
        <v>2301</v>
      </c>
    </row>
    <row r="551" spans="1:5">
      <c r="A551" s="5">
        <f t="shared" si="21"/>
        <v>2740000</v>
      </c>
      <c r="B551" s="5">
        <f t="shared" si="22"/>
        <v>5495</v>
      </c>
      <c r="C551" s="17">
        <f t="shared" si="23"/>
        <v>3016</v>
      </c>
      <c r="D551" s="17">
        <f t="shared" si="20"/>
        <v>3650</v>
      </c>
      <c r="E551" s="17">
        <f t="shared" si="24"/>
        <v>2309</v>
      </c>
    </row>
    <row r="552" spans="1:5">
      <c r="A552" s="5">
        <f t="shared" si="21"/>
        <v>2745000</v>
      </c>
      <c r="B552" s="5">
        <f t="shared" si="22"/>
        <v>5504</v>
      </c>
      <c r="C552" s="17">
        <f t="shared" si="23"/>
        <v>3025</v>
      </c>
      <c r="D552" s="17">
        <f t="shared" si="20"/>
        <v>3657</v>
      </c>
      <c r="E552" s="17">
        <f t="shared" si="24"/>
        <v>2317</v>
      </c>
    </row>
    <row r="553" spans="1:5">
      <c r="A553" s="5">
        <f t="shared" si="21"/>
        <v>2750000</v>
      </c>
      <c r="B553" s="5">
        <f t="shared" si="22"/>
        <v>5513</v>
      </c>
      <c r="C553" s="17">
        <f t="shared" si="23"/>
        <v>3033</v>
      </c>
      <c r="D553" s="17">
        <f t="shared" ref="D553:D616" si="25">ROUNDUP((((A553-500000)/1000)*1.25)+850,0)</f>
        <v>3663</v>
      </c>
      <c r="E553" s="17">
        <f t="shared" si="24"/>
        <v>2325</v>
      </c>
    </row>
    <row r="554" spans="1:5">
      <c r="A554" s="5">
        <f t="shared" si="21"/>
        <v>2755000</v>
      </c>
      <c r="B554" s="5">
        <f t="shared" si="22"/>
        <v>5522</v>
      </c>
      <c r="C554" s="17">
        <f t="shared" si="23"/>
        <v>3041</v>
      </c>
      <c r="D554" s="17">
        <f t="shared" si="25"/>
        <v>3669</v>
      </c>
      <c r="E554" s="17">
        <f t="shared" si="24"/>
        <v>2333</v>
      </c>
    </row>
    <row r="555" spans="1:5">
      <c r="A555" s="5">
        <f t="shared" si="21"/>
        <v>2760000</v>
      </c>
      <c r="B555" s="5">
        <f t="shared" si="22"/>
        <v>5530</v>
      </c>
      <c r="C555" s="17">
        <f t="shared" si="23"/>
        <v>3049</v>
      </c>
      <c r="D555" s="17">
        <f t="shared" si="25"/>
        <v>3675</v>
      </c>
      <c r="E555" s="17">
        <f t="shared" si="24"/>
        <v>2341</v>
      </c>
    </row>
    <row r="556" spans="1:5">
      <c r="A556" s="5">
        <f t="shared" si="21"/>
        <v>2765000</v>
      </c>
      <c r="B556" s="5">
        <f t="shared" si="22"/>
        <v>5539</v>
      </c>
      <c r="C556" s="17">
        <f t="shared" si="23"/>
        <v>3058</v>
      </c>
      <c r="D556" s="17">
        <f t="shared" si="25"/>
        <v>3682</v>
      </c>
      <c r="E556" s="17">
        <f t="shared" si="24"/>
        <v>2349</v>
      </c>
    </row>
    <row r="557" spans="1:5">
      <c r="A557" s="5">
        <f t="shared" si="21"/>
        <v>2770000</v>
      </c>
      <c r="B557" s="5">
        <f t="shared" si="22"/>
        <v>5548</v>
      </c>
      <c r="C557" s="17">
        <f t="shared" si="23"/>
        <v>3066</v>
      </c>
      <c r="D557" s="17">
        <f t="shared" si="25"/>
        <v>3688</v>
      </c>
      <c r="E557" s="17">
        <f t="shared" si="24"/>
        <v>2357</v>
      </c>
    </row>
    <row r="558" spans="1:5">
      <c r="A558" s="5">
        <f t="shared" si="21"/>
        <v>2775000</v>
      </c>
      <c r="B558" s="5">
        <f t="shared" si="22"/>
        <v>5557</v>
      </c>
      <c r="C558" s="17">
        <f t="shared" si="23"/>
        <v>3074</v>
      </c>
      <c r="D558" s="17">
        <f t="shared" si="25"/>
        <v>3694</v>
      </c>
      <c r="E558" s="17">
        <f t="shared" si="24"/>
        <v>2365</v>
      </c>
    </row>
    <row r="559" spans="1:5">
      <c r="A559" s="5">
        <f t="shared" si="21"/>
        <v>2780000</v>
      </c>
      <c r="B559" s="5">
        <f t="shared" si="22"/>
        <v>5565</v>
      </c>
      <c r="C559" s="17">
        <f t="shared" si="23"/>
        <v>3082</v>
      </c>
      <c r="D559" s="17">
        <f t="shared" si="25"/>
        <v>3700</v>
      </c>
      <c r="E559" s="17">
        <f t="shared" si="24"/>
        <v>2373</v>
      </c>
    </row>
    <row r="560" spans="1:5">
      <c r="A560" s="5">
        <f t="shared" si="21"/>
        <v>2785000</v>
      </c>
      <c r="B560" s="5">
        <f t="shared" si="22"/>
        <v>5574</v>
      </c>
      <c r="C560" s="17">
        <f t="shared" si="23"/>
        <v>3091</v>
      </c>
      <c r="D560" s="17">
        <f t="shared" si="25"/>
        <v>3707</v>
      </c>
      <c r="E560" s="17">
        <f t="shared" si="24"/>
        <v>2381</v>
      </c>
    </row>
    <row r="561" spans="1:5">
      <c r="A561" s="5">
        <f t="shared" si="21"/>
        <v>2790000</v>
      </c>
      <c r="B561" s="5">
        <f t="shared" si="22"/>
        <v>5583</v>
      </c>
      <c r="C561" s="17">
        <f t="shared" si="23"/>
        <v>3099</v>
      </c>
      <c r="D561" s="17">
        <f t="shared" si="25"/>
        <v>3713</v>
      </c>
      <c r="E561" s="17">
        <f t="shared" si="24"/>
        <v>2389</v>
      </c>
    </row>
    <row r="562" spans="1:5">
      <c r="A562" s="5">
        <f t="shared" si="21"/>
        <v>2795000</v>
      </c>
      <c r="B562" s="5">
        <f t="shared" si="22"/>
        <v>5592</v>
      </c>
      <c r="C562" s="17">
        <f t="shared" si="23"/>
        <v>3107</v>
      </c>
      <c r="D562" s="17">
        <f t="shared" si="25"/>
        <v>3719</v>
      </c>
      <c r="E562" s="17">
        <f t="shared" si="24"/>
        <v>2397</v>
      </c>
    </row>
    <row r="563" spans="1:5">
      <c r="A563" s="5">
        <f t="shared" si="21"/>
        <v>2800000</v>
      </c>
      <c r="B563" s="5">
        <f t="shared" si="22"/>
        <v>5600</v>
      </c>
      <c r="C563" s="17">
        <f t="shared" si="23"/>
        <v>3115</v>
      </c>
      <c r="D563" s="17">
        <f t="shared" si="25"/>
        <v>3725</v>
      </c>
      <c r="E563" s="17">
        <f t="shared" si="24"/>
        <v>2405</v>
      </c>
    </row>
    <row r="564" spans="1:5">
      <c r="A564" s="5">
        <f t="shared" si="21"/>
        <v>2805000</v>
      </c>
      <c r="B564" s="5">
        <f t="shared" si="22"/>
        <v>5609</v>
      </c>
      <c r="C564" s="17">
        <f t="shared" si="23"/>
        <v>3124</v>
      </c>
      <c r="D564" s="17">
        <f t="shared" si="25"/>
        <v>3732</v>
      </c>
      <c r="E564" s="17">
        <f t="shared" si="24"/>
        <v>2413</v>
      </c>
    </row>
    <row r="565" spans="1:5">
      <c r="A565" s="5">
        <f t="shared" si="21"/>
        <v>2810000</v>
      </c>
      <c r="B565" s="5">
        <f t="shared" si="22"/>
        <v>5618</v>
      </c>
      <c r="C565" s="17">
        <f t="shared" si="23"/>
        <v>3132</v>
      </c>
      <c r="D565" s="17">
        <f t="shared" si="25"/>
        <v>3738</v>
      </c>
      <c r="E565" s="17">
        <f t="shared" si="24"/>
        <v>2421</v>
      </c>
    </row>
    <row r="566" spans="1:5">
      <c r="A566" s="5">
        <f t="shared" si="21"/>
        <v>2815000</v>
      </c>
      <c r="B566" s="5">
        <f t="shared" si="22"/>
        <v>5627</v>
      </c>
      <c r="C566" s="17">
        <f t="shared" si="23"/>
        <v>3140</v>
      </c>
      <c r="D566" s="17">
        <f t="shared" si="25"/>
        <v>3744</v>
      </c>
      <c r="E566" s="17">
        <f t="shared" si="24"/>
        <v>2429</v>
      </c>
    </row>
    <row r="567" spans="1:5">
      <c r="A567" s="5">
        <f t="shared" si="21"/>
        <v>2820000</v>
      </c>
      <c r="B567" s="5">
        <f t="shared" si="22"/>
        <v>5635</v>
      </c>
      <c r="C567" s="17">
        <f t="shared" si="23"/>
        <v>3148</v>
      </c>
      <c r="D567" s="17">
        <f t="shared" si="25"/>
        <v>3750</v>
      </c>
      <c r="E567" s="17">
        <f t="shared" si="24"/>
        <v>2437</v>
      </c>
    </row>
    <row r="568" spans="1:5">
      <c r="A568" s="5">
        <f t="shared" si="21"/>
        <v>2825000</v>
      </c>
      <c r="B568" s="5">
        <f t="shared" si="22"/>
        <v>5644</v>
      </c>
      <c r="C568" s="17">
        <f t="shared" si="23"/>
        <v>3157</v>
      </c>
      <c r="D568" s="17">
        <f t="shared" si="25"/>
        <v>3757</v>
      </c>
      <c r="E568" s="17">
        <f t="shared" si="24"/>
        <v>2445</v>
      </c>
    </row>
    <row r="569" spans="1:5">
      <c r="A569" s="5">
        <f t="shared" si="21"/>
        <v>2830000</v>
      </c>
      <c r="B569" s="5">
        <f t="shared" si="22"/>
        <v>5653</v>
      </c>
      <c r="C569" s="17">
        <f t="shared" si="23"/>
        <v>3165</v>
      </c>
      <c r="D569" s="17">
        <f t="shared" si="25"/>
        <v>3763</v>
      </c>
      <c r="E569" s="17">
        <f t="shared" si="24"/>
        <v>2453</v>
      </c>
    </row>
    <row r="570" spans="1:5">
      <c r="A570" s="5">
        <f t="shared" si="21"/>
        <v>2835000</v>
      </c>
      <c r="B570" s="5">
        <f t="shared" si="22"/>
        <v>5662</v>
      </c>
      <c r="C570" s="17">
        <f t="shared" si="23"/>
        <v>3173</v>
      </c>
      <c r="D570" s="17">
        <f t="shared" si="25"/>
        <v>3769</v>
      </c>
      <c r="E570" s="17">
        <f t="shared" si="24"/>
        <v>2461</v>
      </c>
    </row>
    <row r="571" spans="1:5">
      <c r="A571" s="5">
        <f t="shared" si="21"/>
        <v>2840000</v>
      </c>
      <c r="B571" s="5">
        <f t="shared" si="22"/>
        <v>5670</v>
      </c>
      <c r="C571" s="17">
        <f t="shared" si="23"/>
        <v>3181</v>
      </c>
      <c r="D571" s="17">
        <f t="shared" si="25"/>
        <v>3775</v>
      </c>
      <c r="E571" s="17">
        <f t="shared" si="24"/>
        <v>2469</v>
      </c>
    </row>
    <row r="572" spans="1:5">
      <c r="A572" s="5">
        <f t="shared" si="21"/>
        <v>2845000</v>
      </c>
      <c r="B572" s="5">
        <f t="shared" si="22"/>
        <v>5679</v>
      </c>
      <c r="C572" s="17">
        <f t="shared" si="23"/>
        <v>3190</v>
      </c>
      <c r="D572" s="17">
        <f t="shared" si="25"/>
        <v>3782</v>
      </c>
      <c r="E572" s="17">
        <f t="shared" si="24"/>
        <v>2477</v>
      </c>
    </row>
    <row r="573" spans="1:5">
      <c r="A573" s="5">
        <f t="shared" si="21"/>
        <v>2850000</v>
      </c>
      <c r="B573" s="5">
        <f t="shared" si="22"/>
        <v>5688</v>
      </c>
      <c r="C573" s="17">
        <f t="shared" si="23"/>
        <v>3198</v>
      </c>
      <c r="D573" s="17">
        <f t="shared" si="25"/>
        <v>3788</v>
      </c>
      <c r="E573" s="17">
        <f t="shared" si="24"/>
        <v>2485</v>
      </c>
    </row>
    <row r="574" spans="1:5">
      <c r="A574" s="5">
        <f t="shared" si="21"/>
        <v>2855000</v>
      </c>
      <c r="B574" s="5">
        <f t="shared" si="22"/>
        <v>5697</v>
      </c>
      <c r="C574" s="17">
        <f t="shared" si="23"/>
        <v>3206</v>
      </c>
      <c r="D574" s="17">
        <f t="shared" si="25"/>
        <v>3794</v>
      </c>
      <c r="E574" s="17">
        <f t="shared" si="24"/>
        <v>2493</v>
      </c>
    </row>
    <row r="575" spans="1:5">
      <c r="A575" s="5">
        <f t="shared" si="21"/>
        <v>2860000</v>
      </c>
      <c r="B575" s="5">
        <f t="shared" si="22"/>
        <v>5705</v>
      </c>
      <c r="C575" s="17">
        <f t="shared" si="23"/>
        <v>3214</v>
      </c>
      <c r="D575" s="17">
        <f t="shared" si="25"/>
        <v>3800</v>
      </c>
      <c r="E575" s="17">
        <f t="shared" si="24"/>
        <v>2501</v>
      </c>
    </row>
    <row r="576" spans="1:5">
      <c r="A576" s="5">
        <f t="shared" si="21"/>
        <v>2865000</v>
      </c>
      <c r="B576" s="5">
        <f t="shared" si="22"/>
        <v>5714</v>
      </c>
      <c r="C576" s="17">
        <f t="shared" si="23"/>
        <v>3223</v>
      </c>
      <c r="D576" s="17">
        <f t="shared" si="25"/>
        <v>3807</v>
      </c>
      <c r="E576" s="17">
        <f t="shared" si="24"/>
        <v>2509</v>
      </c>
    </row>
    <row r="577" spans="1:5">
      <c r="A577" s="5">
        <f t="shared" si="21"/>
        <v>2870000</v>
      </c>
      <c r="B577" s="5">
        <f t="shared" si="22"/>
        <v>5723</v>
      </c>
      <c r="C577" s="17">
        <f t="shared" si="23"/>
        <v>3231</v>
      </c>
      <c r="D577" s="17">
        <f t="shared" si="25"/>
        <v>3813</v>
      </c>
      <c r="E577" s="17">
        <f t="shared" si="24"/>
        <v>2517</v>
      </c>
    </row>
    <row r="578" spans="1:5">
      <c r="A578" s="5">
        <f t="shared" si="21"/>
        <v>2875000</v>
      </c>
      <c r="B578" s="5">
        <f t="shared" si="22"/>
        <v>5732</v>
      </c>
      <c r="C578" s="17">
        <f t="shared" si="23"/>
        <v>3239</v>
      </c>
      <c r="D578" s="17">
        <f t="shared" si="25"/>
        <v>3819</v>
      </c>
      <c r="E578" s="17">
        <f t="shared" si="24"/>
        <v>2525</v>
      </c>
    </row>
    <row r="579" spans="1:5">
      <c r="A579" s="5">
        <f t="shared" si="21"/>
        <v>2880000</v>
      </c>
      <c r="B579" s="5">
        <f t="shared" si="22"/>
        <v>5740</v>
      </c>
      <c r="C579" s="17">
        <f t="shared" si="23"/>
        <v>3247</v>
      </c>
      <c r="D579" s="17">
        <f t="shared" si="25"/>
        <v>3825</v>
      </c>
      <c r="E579" s="17">
        <f t="shared" si="24"/>
        <v>2533</v>
      </c>
    </row>
    <row r="580" spans="1:5">
      <c r="A580" s="5">
        <f t="shared" si="21"/>
        <v>2885000</v>
      </c>
      <c r="B580" s="5">
        <f t="shared" si="22"/>
        <v>5749</v>
      </c>
      <c r="C580" s="17">
        <f t="shared" si="23"/>
        <v>3256</v>
      </c>
      <c r="D580" s="17">
        <f t="shared" si="25"/>
        <v>3832</v>
      </c>
      <c r="E580" s="17">
        <f t="shared" si="24"/>
        <v>2541</v>
      </c>
    </row>
    <row r="581" spans="1:5">
      <c r="A581" s="5">
        <f t="shared" si="21"/>
        <v>2890000</v>
      </c>
      <c r="B581" s="5">
        <f t="shared" si="22"/>
        <v>5758</v>
      </c>
      <c r="C581" s="17">
        <f t="shared" si="23"/>
        <v>3264</v>
      </c>
      <c r="D581" s="17">
        <f t="shared" si="25"/>
        <v>3838</v>
      </c>
      <c r="E581" s="17">
        <f t="shared" si="24"/>
        <v>2549</v>
      </c>
    </row>
    <row r="582" spans="1:5">
      <c r="A582" s="5">
        <f t="shared" si="21"/>
        <v>2895000</v>
      </c>
      <c r="B582" s="5">
        <f t="shared" si="22"/>
        <v>5767</v>
      </c>
      <c r="C582" s="17">
        <f t="shared" si="23"/>
        <v>3272</v>
      </c>
      <c r="D582" s="17">
        <f t="shared" si="25"/>
        <v>3844</v>
      </c>
      <c r="E582" s="17">
        <f t="shared" si="24"/>
        <v>2557</v>
      </c>
    </row>
    <row r="583" spans="1:5">
      <c r="A583" s="5">
        <f t="shared" si="21"/>
        <v>2900000</v>
      </c>
      <c r="B583" s="5">
        <f t="shared" si="22"/>
        <v>5775</v>
      </c>
      <c r="C583" s="17">
        <f t="shared" si="23"/>
        <v>3280</v>
      </c>
      <c r="D583" s="17">
        <f t="shared" si="25"/>
        <v>3850</v>
      </c>
      <c r="E583" s="17">
        <f t="shared" si="24"/>
        <v>2565</v>
      </c>
    </row>
    <row r="584" spans="1:5">
      <c r="A584" s="5">
        <f t="shared" si="21"/>
        <v>2905000</v>
      </c>
      <c r="B584" s="5">
        <f t="shared" si="22"/>
        <v>5784</v>
      </c>
      <c r="C584" s="17">
        <f t="shared" si="23"/>
        <v>3289</v>
      </c>
      <c r="D584" s="17">
        <f t="shared" si="25"/>
        <v>3857</v>
      </c>
      <c r="E584" s="17">
        <f t="shared" si="24"/>
        <v>2573</v>
      </c>
    </row>
    <row r="585" spans="1:5">
      <c r="A585" s="5">
        <f t="shared" si="21"/>
        <v>2910000</v>
      </c>
      <c r="B585" s="5">
        <f t="shared" si="22"/>
        <v>5793</v>
      </c>
      <c r="C585" s="17">
        <f t="shared" si="23"/>
        <v>3297</v>
      </c>
      <c r="D585" s="17">
        <f t="shared" si="25"/>
        <v>3863</v>
      </c>
      <c r="E585" s="17">
        <f t="shared" si="24"/>
        <v>2581</v>
      </c>
    </row>
    <row r="586" spans="1:5">
      <c r="A586" s="5">
        <f t="shared" si="21"/>
        <v>2915000</v>
      </c>
      <c r="B586" s="5">
        <f t="shared" si="22"/>
        <v>5802</v>
      </c>
      <c r="C586" s="17">
        <f t="shared" si="23"/>
        <v>3305</v>
      </c>
      <c r="D586" s="17">
        <f t="shared" si="25"/>
        <v>3869</v>
      </c>
      <c r="E586" s="17">
        <f t="shared" si="24"/>
        <v>2589</v>
      </c>
    </row>
    <row r="587" spans="1:5">
      <c r="A587" s="5">
        <f t="shared" si="21"/>
        <v>2920000</v>
      </c>
      <c r="B587" s="5">
        <f t="shared" si="22"/>
        <v>5810</v>
      </c>
      <c r="C587" s="17">
        <f t="shared" si="23"/>
        <v>3313</v>
      </c>
      <c r="D587" s="17">
        <f t="shared" si="25"/>
        <v>3875</v>
      </c>
      <c r="E587" s="17">
        <f t="shared" si="24"/>
        <v>2597</v>
      </c>
    </row>
    <row r="588" spans="1:5">
      <c r="A588" s="5">
        <f t="shared" si="21"/>
        <v>2925000</v>
      </c>
      <c r="B588" s="5">
        <f t="shared" si="22"/>
        <v>5819</v>
      </c>
      <c r="C588" s="17">
        <f t="shared" si="23"/>
        <v>3322</v>
      </c>
      <c r="D588" s="17">
        <f t="shared" si="25"/>
        <v>3882</v>
      </c>
      <c r="E588" s="17">
        <f t="shared" si="24"/>
        <v>2605</v>
      </c>
    </row>
    <row r="589" spans="1:5">
      <c r="A589" s="5">
        <f t="shared" ref="A589:A652" si="26">A588+5000</f>
        <v>2930000</v>
      </c>
      <c r="B589" s="5">
        <f t="shared" ref="B589:B603" si="27">ROUNDUP((((A589-1000000)/1000)*1.75)+2450,0)</f>
        <v>5828</v>
      </c>
      <c r="C589" s="17">
        <f t="shared" si="23"/>
        <v>3330</v>
      </c>
      <c r="D589" s="17">
        <f t="shared" si="25"/>
        <v>3888</v>
      </c>
      <c r="E589" s="17">
        <f t="shared" si="24"/>
        <v>2613</v>
      </c>
    </row>
    <row r="590" spans="1:5">
      <c r="A590" s="5">
        <f t="shared" si="26"/>
        <v>2935000</v>
      </c>
      <c r="B590" s="5">
        <f t="shared" si="27"/>
        <v>5837</v>
      </c>
      <c r="C590" s="17">
        <f t="shared" si="23"/>
        <v>3338</v>
      </c>
      <c r="D590" s="17">
        <f t="shared" si="25"/>
        <v>3894</v>
      </c>
      <c r="E590" s="17">
        <f t="shared" si="24"/>
        <v>2621</v>
      </c>
    </row>
    <row r="591" spans="1:5">
      <c r="A591" s="5">
        <f t="shared" si="26"/>
        <v>2940000</v>
      </c>
      <c r="B591" s="5">
        <f t="shared" si="27"/>
        <v>5845</v>
      </c>
      <c r="C591" s="17">
        <f t="shared" si="23"/>
        <v>3346</v>
      </c>
      <c r="D591" s="17">
        <f t="shared" si="25"/>
        <v>3900</v>
      </c>
      <c r="E591" s="17">
        <f t="shared" si="24"/>
        <v>2629</v>
      </c>
    </row>
    <row r="592" spans="1:5">
      <c r="A592" s="5">
        <f t="shared" si="26"/>
        <v>2945000</v>
      </c>
      <c r="B592" s="5">
        <f t="shared" si="27"/>
        <v>5854</v>
      </c>
      <c r="C592" s="17">
        <f t="shared" si="23"/>
        <v>3355</v>
      </c>
      <c r="D592" s="17">
        <f t="shared" si="25"/>
        <v>3907</v>
      </c>
      <c r="E592" s="17">
        <f t="shared" si="24"/>
        <v>2637</v>
      </c>
    </row>
    <row r="593" spans="1:5">
      <c r="A593" s="5">
        <f t="shared" si="26"/>
        <v>2950000</v>
      </c>
      <c r="B593" s="5">
        <f t="shared" si="27"/>
        <v>5863</v>
      </c>
      <c r="C593" s="17">
        <f t="shared" si="23"/>
        <v>3363</v>
      </c>
      <c r="D593" s="17">
        <f t="shared" si="25"/>
        <v>3913</v>
      </c>
      <c r="E593" s="17">
        <f t="shared" si="24"/>
        <v>2645</v>
      </c>
    </row>
    <row r="594" spans="1:5">
      <c r="A594" s="5">
        <f t="shared" si="26"/>
        <v>2955000</v>
      </c>
      <c r="B594" s="5">
        <f t="shared" si="27"/>
        <v>5872</v>
      </c>
      <c r="C594" s="17">
        <f t="shared" si="23"/>
        <v>3371</v>
      </c>
      <c r="D594" s="17">
        <f t="shared" si="25"/>
        <v>3919</v>
      </c>
      <c r="E594" s="17">
        <f t="shared" si="24"/>
        <v>2653</v>
      </c>
    </row>
    <row r="595" spans="1:5">
      <c r="A595" s="5">
        <f t="shared" si="26"/>
        <v>2960000</v>
      </c>
      <c r="B595" s="5">
        <f t="shared" si="27"/>
        <v>5880</v>
      </c>
      <c r="C595" s="17">
        <f t="shared" si="23"/>
        <v>3379</v>
      </c>
      <c r="D595" s="17">
        <f t="shared" si="25"/>
        <v>3925</v>
      </c>
      <c r="E595" s="17">
        <f t="shared" si="24"/>
        <v>2661</v>
      </c>
    </row>
    <row r="596" spans="1:5">
      <c r="A596" s="5">
        <f t="shared" si="26"/>
        <v>2965000</v>
      </c>
      <c r="B596" s="5">
        <f t="shared" si="27"/>
        <v>5889</v>
      </c>
      <c r="C596" s="17">
        <f t="shared" si="23"/>
        <v>3388</v>
      </c>
      <c r="D596" s="17">
        <f t="shared" si="25"/>
        <v>3932</v>
      </c>
      <c r="E596" s="17">
        <f t="shared" si="24"/>
        <v>2669</v>
      </c>
    </row>
    <row r="597" spans="1:5">
      <c r="A597" s="5">
        <f t="shared" si="26"/>
        <v>2970000</v>
      </c>
      <c r="B597" s="5">
        <f t="shared" si="27"/>
        <v>5898</v>
      </c>
      <c r="C597" s="17">
        <f t="shared" ref="C597:C603" si="28">ROUNDUP((((A597-2000000)/1000)*1.65)+1795,0)</f>
        <v>3396</v>
      </c>
      <c r="D597" s="17">
        <f t="shared" si="25"/>
        <v>3938</v>
      </c>
      <c r="E597" s="17">
        <f t="shared" ref="E597:E603" si="29">ROUNDUP((((A597-2000000)/1000)*1.6)+1125,0)</f>
        <v>2677</v>
      </c>
    </row>
    <row r="598" spans="1:5">
      <c r="A598" s="5">
        <f t="shared" si="26"/>
        <v>2975000</v>
      </c>
      <c r="B598" s="5">
        <f t="shared" si="27"/>
        <v>5907</v>
      </c>
      <c r="C598" s="17">
        <f t="shared" si="28"/>
        <v>3404</v>
      </c>
      <c r="D598" s="17">
        <f t="shared" si="25"/>
        <v>3944</v>
      </c>
      <c r="E598" s="17">
        <f t="shared" si="29"/>
        <v>2685</v>
      </c>
    </row>
    <row r="599" spans="1:5">
      <c r="A599" s="5">
        <f t="shared" si="26"/>
        <v>2980000</v>
      </c>
      <c r="B599" s="5">
        <f t="shared" si="27"/>
        <v>5915</v>
      </c>
      <c r="C599" s="17">
        <f t="shared" si="28"/>
        <v>3412</v>
      </c>
      <c r="D599" s="17">
        <f t="shared" si="25"/>
        <v>3950</v>
      </c>
      <c r="E599" s="17">
        <f t="shared" si="29"/>
        <v>2693</v>
      </c>
    </row>
    <row r="600" spans="1:5">
      <c r="A600" s="5">
        <f t="shared" si="26"/>
        <v>2985000</v>
      </c>
      <c r="B600" s="5">
        <f t="shared" si="27"/>
        <v>5924</v>
      </c>
      <c r="C600" s="17">
        <f t="shared" si="28"/>
        <v>3421</v>
      </c>
      <c r="D600" s="17">
        <f t="shared" si="25"/>
        <v>3957</v>
      </c>
      <c r="E600" s="17">
        <f t="shared" si="29"/>
        <v>2701</v>
      </c>
    </row>
    <row r="601" spans="1:5">
      <c r="A601" s="5">
        <f t="shared" si="26"/>
        <v>2990000</v>
      </c>
      <c r="B601" s="5">
        <f t="shared" si="27"/>
        <v>5933</v>
      </c>
      <c r="C601" s="17">
        <f t="shared" si="28"/>
        <v>3429</v>
      </c>
      <c r="D601" s="17">
        <f t="shared" si="25"/>
        <v>3963</v>
      </c>
      <c r="E601" s="17">
        <f t="shared" si="29"/>
        <v>2709</v>
      </c>
    </row>
    <row r="602" spans="1:5">
      <c r="A602" s="5">
        <f t="shared" si="26"/>
        <v>2995000</v>
      </c>
      <c r="B602" s="5">
        <f t="shared" si="27"/>
        <v>5942</v>
      </c>
      <c r="C602" s="17">
        <f t="shared" si="28"/>
        <v>3437</v>
      </c>
      <c r="D602" s="17">
        <f t="shared" si="25"/>
        <v>3969</v>
      </c>
      <c r="E602" s="17">
        <f t="shared" si="29"/>
        <v>2717</v>
      </c>
    </row>
    <row r="603" spans="1:5">
      <c r="A603" s="5">
        <f t="shared" si="26"/>
        <v>3000000</v>
      </c>
      <c r="B603" s="5">
        <f t="shared" si="27"/>
        <v>5950</v>
      </c>
      <c r="C603" s="17">
        <f t="shared" si="28"/>
        <v>3445</v>
      </c>
      <c r="D603" s="17">
        <f t="shared" si="25"/>
        <v>3975</v>
      </c>
      <c r="E603" s="17">
        <f t="shared" si="29"/>
        <v>2725</v>
      </c>
    </row>
    <row r="604" spans="1:5">
      <c r="A604" s="5">
        <f t="shared" si="26"/>
        <v>3005000</v>
      </c>
      <c r="B604" s="5">
        <f>ROUNDUP((((A604-3000000)/1000)*1.65)+5950,0)</f>
        <v>5959</v>
      </c>
      <c r="C604" s="17">
        <f>ROUNDUP((((A604-3000000)/1000)*1.55)+3445,0)</f>
        <v>3453</v>
      </c>
      <c r="D604" s="17">
        <f t="shared" si="25"/>
        <v>3982</v>
      </c>
      <c r="E604" s="17">
        <f>ROUNDUP((((A604-3000000)/1000)*1.5)+2725,0)</f>
        <v>2733</v>
      </c>
    </row>
    <row r="605" spans="1:5">
      <c r="A605" s="5">
        <f t="shared" si="26"/>
        <v>3010000</v>
      </c>
      <c r="B605" s="5">
        <f t="shared" ref="B605:B668" si="30">ROUNDUP((((A605-3000000)/1000)*1.65)+5950,0)</f>
        <v>5967</v>
      </c>
      <c r="C605" s="17">
        <f t="shared" ref="C605:C668" si="31">ROUNDUP((((A605-3000000)/1000)*1.55)+3445,0)</f>
        <v>3461</v>
      </c>
      <c r="D605" s="17">
        <f t="shared" si="25"/>
        <v>3988</v>
      </c>
      <c r="E605" s="17">
        <f t="shared" ref="E605:E668" si="32">ROUNDUP((((A605-3000000)/1000)*1.5)+2725,0)</f>
        <v>2740</v>
      </c>
    </row>
    <row r="606" spans="1:5">
      <c r="A606" s="5">
        <f t="shared" si="26"/>
        <v>3015000</v>
      </c>
      <c r="B606" s="5">
        <f t="shared" si="30"/>
        <v>5975</v>
      </c>
      <c r="C606" s="17">
        <f t="shared" si="31"/>
        <v>3469</v>
      </c>
      <c r="D606" s="17">
        <f t="shared" si="25"/>
        <v>3994</v>
      </c>
      <c r="E606" s="17">
        <f t="shared" si="32"/>
        <v>2748</v>
      </c>
    </row>
    <row r="607" spans="1:5">
      <c r="A607" s="5">
        <f t="shared" si="26"/>
        <v>3020000</v>
      </c>
      <c r="B607" s="5">
        <f t="shared" si="30"/>
        <v>5983</v>
      </c>
      <c r="C607" s="17">
        <f t="shared" si="31"/>
        <v>3476</v>
      </c>
      <c r="D607" s="17">
        <f t="shared" si="25"/>
        <v>4000</v>
      </c>
      <c r="E607" s="17">
        <f t="shared" si="32"/>
        <v>2755</v>
      </c>
    </row>
    <row r="608" spans="1:5">
      <c r="A608" s="5">
        <f t="shared" si="26"/>
        <v>3025000</v>
      </c>
      <c r="B608" s="5">
        <f t="shared" si="30"/>
        <v>5992</v>
      </c>
      <c r="C608" s="17">
        <f t="shared" si="31"/>
        <v>3484</v>
      </c>
      <c r="D608" s="17">
        <f t="shared" si="25"/>
        <v>4007</v>
      </c>
      <c r="E608" s="17">
        <f t="shared" si="32"/>
        <v>2763</v>
      </c>
    </row>
    <row r="609" spans="1:5">
      <c r="A609" s="5">
        <f t="shared" si="26"/>
        <v>3030000</v>
      </c>
      <c r="B609" s="5">
        <f t="shared" si="30"/>
        <v>6000</v>
      </c>
      <c r="C609" s="17">
        <f t="shared" si="31"/>
        <v>3492</v>
      </c>
      <c r="D609" s="17">
        <f t="shared" si="25"/>
        <v>4013</v>
      </c>
      <c r="E609" s="17">
        <f t="shared" si="32"/>
        <v>2770</v>
      </c>
    </row>
    <row r="610" spans="1:5">
      <c r="A610" s="5">
        <f t="shared" si="26"/>
        <v>3035000</v>
      </c>
      <c r="B610" s="5">
        <f t="shared" si="30"/>
        <v>6008</v>
      </c>
      <c r="C610" s="17">
        <f t="shared" si="31"/>
        <v>3500</v>
      </c>
      <c r="D610" s="17">
        <f t="shared" si="25"/>
        <v>4019</v>
      </c>
      <c r="E610" s="17">
        <f t="shared" si="32"/>
        <v>2778</v>
      </c>
    </row>
    <row r="611" spans="1:5">
      <c r="A611" s="5">
        <f t="shared" si="26"/>
        <v>3040000</v>
      </c>
      <c r="B611" s="5">
        <f t="shared" si="30"/>
        <v>6016</v>
      </c>
      <c r="C611" s="17">
        <f t="shared" si="31"/>
        <v>3507</v>
      </c>
      <c r="D611" s="17">
        <f t="shared" si="25"/>
        <v>4025</v>
      </c>
      <c r="E611" s="17">
        <f t="shared" si="32"/>
        <v>2785</v>
      </c>
    </row>
    <row r="612" spans="1:5">
      <c r="A612" s="5">
        <f t="shared" si="26"/>
        <v>3045000</v>
      </c>
      <c r="B612" s="5">
        <f t="shared" si="30"/>
        <v>6025</v>
      </c>
      <c r="C612" s="17">
        <f t="shared" si="31"/>
        <v>3515</v>
      </c>
      <c r="D612" s="17">
        <f t="shared" si="25"/>
        <v>4032</v>
      </c>
      <c r="E612" s="17">
        <f t="shared" si="32"/>
        <v>2793</v>
      </c>
    </row>
    <row r="613" spans="1:5">
      <c r="A613" s="5">
        <f t="shared" si="26"/>
        <v>3050000</v>
      </c>
      <c r="B613" s="5">
        <f t="shared" si="30"/>
        <v>6033</v>
      </c>
      <c r="C613" s="17">
        <f t="shared" si="31"/>
        <v>3523</v>
      </c>
      <c r="D613" s="17">
        <f t="shared" si="25"/>
        <v>4038</v>
      </c>
      <c r="E613" s="17">
        <f t="shared" si="32"/>
        <v>2800</v>
      </c>
    </row>
    <row r="614" spans="1:5">
      <c r="A614" s="5">
        <f t="shared" si="26"/>
        <v>3055000</v>
      </c>
      <c r="B614" s="5">
        <f t="shared" si="30"/>
        <v>6041</v>
      </c>
      <c r="C614" s="17">
        <f t="shared" si="31"/>
        <v>3531</v>
      </c>
      <c r="D614" s="17">
        <f t="shared" si="25"/>
        <v>4044</v>
      </c>
      <c r="E614" s="17">
        <f t="shared" si="32"/>
        <v>2808</v>
      </c>
    </row>
    <row r="615" spans="1:5">
      <c r="A615" s="5">
        <f t="shared" si="26"/>
        <v>3060000</v>
      </c>
      <c r="B615" s="5">
        <f t="shared" si="30"/>
        <v>6049</v>
      </c>
      <c r="C615" s="17">
        <f t="shared" si="31"/>
        <v>3538</v>
      </c>
      <c r="D615" s="17">
        <f t="shared" si="25"/>
        <v>4050</v>
      </c>
      <c r="E615" s="17">
        <f t="shared" si="32"/>
        <v>2815</v>
      </c>
    </row>
    <row r="616" spans="1:5">
      <c r="A616" s="5">
        <f t="shared" si="26"/>
        <v>3065000</v>
      </c>
      <c r="B616" s="5">
        <f t="shared" si="30"/>
        <v>6058</v>
      </c>
      <c r="C616" s="17">
        <f t="shared" si="31"/>
        <v>3546</v>
      </c>
      <c r="D616" s="17">
        <f t="shared" si="25"/>
        <v>4057</v>
      </c>
      <c r="E616" s="17">
        <f t="shared" si="32"/>
        <v>2823</v>
      </c>
    </row>
    <row r="617" spans="1:5">
      <c r="A617" s="5">
        <f t="shared" si="26"/>
        <v>3070000</v>
      </c>
      <c r="B617" s="5">
        <f t="shared" si="30"/>
        <v>6066</v>
      </c>
      <c r="C617" s="17">
        <f t="shared" si="31"/>
        <v>3554</v>
      </c>
      <c r="D617" s="17">
        <f t="shared" ref="D617:D680" si="33">ROUNDUP((((A617-500000)/1000)*1.25)+850,0)</f>
        <v>4063</v>
      </c>
      <c r="E617" s="17">
        <f t="shared" si="32"/>
        <v>2830</v>
      </c>
    </row>
    <row r="618" spans="1:5">
      <c r="A618" s="5">
        <f t="shared" si="26"/>
        <v>3075000</v>
      </c>
      <c r="B618" s="5">
        <f t="shared" si="30"/>
        <v>6074</v>
      </c>
      <c r="C618" s="17">
        <f t="shared" si="31"/>
        <v>3562</v>
      </c>
      <c r="D618" s="17">
        <f t="shared" si="33"/>
        <v>4069</v>
      </c>
      <c r="E618" s="17">
        <f t="shared" si="32"/>
        <v>2838</v>
      </c>
    </row>
    <row r="619" spans="1:5">
      <c r="A619" s="5">
        <f t="shared" si="26"/>
        <v>3080000</v>
      </c>
      <c r="B619" s="5">
        <f t="shared" si="30"/>
        <v>6082</v>
      </c>
      <c r="C619" s="17">
        <f t="shared" si="31"/>
        <v>3569</v>
      </c>
      <c r="D619" s="17">
        <f t="shared" si="33"/>
        <v>4075</v>
      </c>
      <c r="E619" s="17">
        <f t="shared" si="32"/>
        <v>2845</v>
      </c>
    </row>
    <row r="620" spans="1:5">
      <c r="A620" s="5">
        <f t="shared" si="26"/>
        <v>3085000</v>
      </c>
      <c r="B620" s="5">
        <f t="shared" si="30"/>
        <v>6091</v>
      </c>
      <c r="C620" s="17">
        <f t="shared" si="31"/>
        <v>3577</v>
      </c>
      <c r="D620" s="17">
        <f t="shared" si="33"/>
        <v>4082</v>
      </c>
      <c r="E620" s="17">
        <f t="shared" si="32"/>
        <v>2853</v>
      </c>
    </row>
    <row r="621" spans="1:5">
      <c r="A621" s="5">
        <f t="shared" si="26"/>
        <v>3090000</v>
      </c>
      <c r="B621" s="5">
        <f t="shared" si="30"/>
        <v>6099</v>
      </c>
      <c r="C621" s="17">
        <f t="shared" si="31"/>
        <v>3585</v>
      </c>
      <c r="D621" s="17">
        <f t="shared" si="33"/>
        <v>4088</v>
      </c>
      <c r="E621" s="17">
        <f t="shared" si="32"/>
        <v>2860</v>
      </c>
    </row>
    <row r="622" spans="1:5">
      <c r="A622" s="5">
        <f t="shared" si="26"/>
        <v>3095000</v>
      </c>
      <c r="B622" s="5">
        <f t="shared" si="30"/>
        <v>6107</v>
      </c>
      <c r="C622" s="17">
        <f t="shared" si="31"/>
        <v>3593</v>
      </c>
      <c r="D622" s="17">
        <f t="shared" si="33"/>
        <v>4094</v>
      </c>
      <c r="E622" s="17">
        <f t="shared" si="32"/>
        <v>2868</v>
      </c>
    </row>
    <row r="623" spans="1:5">
      <c r="A623" s="5">
        <f t="shared" si="26"/>
        <v>3100000</v>
      </c>
      <c r="B623" s="5">
        <f t="shared" si="30"/>
        <v>6115</v>
      </c>
      <c r="C623" s="17">
        <f t="shared" si="31"/>
        <v>3600</v>
      </c>
      <c r="D623" s="17">
        <f t="shared" si="33"/>
        <v>4100</v>
      </c>
      <c r="E623" s="17">
        <f t="shared" si="32"/>
        <v>2875</v>
      </c>
    </row>
    <row r="624" spans="1:5">
      <c r="A624" s="5">
        <f t="shared" si="26"/>
        <v>3105000</v>
      </c>
      <c r="B624" s="5">
        <f t="shared" si="30"/>
        <v>6124</v>
      </c>
      <c r="C624" s="17">
        <f t="shared" si="31"/>
        <v>3608</v>
      </c>
      <c r="D624" s="17">
        <f t="shared" si="33"/>
        <v>4107</v>
      </c>
      <c r="E624" s="17">
        <f t="shared" si="32"/>
        <v>2883</v>
      </c>
    </row>
    <row r="625" spans="1:5">
      <c r="A625" s="5">
        <f t="shared" si="26"/>
        <v>3110000</v>
      </c>
      <c r="B625" s="5">
        <f t="shared" si="30"/>
        <v>6132</v>
      </c>
      <c r="C625" s="17">
        <f t="shared" si="31"/>
        <v>3616</v>
      </c>
      <c r="D625" s="17">
        <f t="shared" si="33"/>
        <v>4113</v>
      </c>
      <c r="E625" s="17">
        <f t="shared" si="32"/>
        <v>2890</v>
      </c>
    </row>
    <row r="626" spans="1:5">
      <c r="A626" s="5">
        <f t="shared" si="26"/>
        <v>3115000</v>
      </c>
      <c r="B626" s="5">
        <f t="shared" si="30"/>
        <v>6140</v>
      </c>
      <c r="C626" s="17">
        <f t="shared" si="31"/>
        <v>3624</v>
      </c>
      <c r="D626" s="17">
        <f t="shared" si="33"/>
        <v>4119</v>
      </c>
      <c r="E626" s="17">
        <f t="shared" si="32"/>
        <v>2898</v>
      </c>
    </row>
    <row r="627" spans="1:5">
      <c r="A627" s="5">
        <f t="shared" si="26"/>
        <v>3120000</v>
      </c>
      <c r="B627" s="5">
        <f t="shared" si="30"/>
        <v>6148</v>
      </c>
      <c r="C627" s="17">
        <f t="shared" si="31"/>
        <v>3631</v>
      </c>
      <c r="D627" s="17">
        <f t="shared" si="33"/>
        <v>4125</v>
      </c>
      <c r="E627" s="17">
        <f t="shared" si="32"/>
        <v>2905</v>
      </c>
    </row>
    <row r="628" spans="1:5">
      <c r="A628" s="5">
        <f t="shared" si="26"/>
        <v>3125000</v>
      </c>
      <c r="B628" s="5">
        <f t="shared" si="30"/>
        <v>6157</v>
      </c>
      <c r="C628" s="17">
        <f t="shared" si="31"/>
        <v>3639</v>
      </c>
      <c r="D628" s="17">
        <f t="shared" si="33"/>
        <v>4132</v>
      </c>
      <c r="E628" s="17">
        <f t="shared" si="32"/>
        <v>2913</v>
      </c>
    </row>
    <row r="629" spans="1:5">
      <c r="A629" s="5">
        <f t="shared" si="26"/>
        <v>3130000</v>
      </c>
      <c r="B629" s="5">
        <f t="shared" si="30"/>
        <v>6165</v>
      </c>
      <c r="C629" s="17">
        <f t="shared" si="31"/>
        <v>3647</v>
      </c>
      <c r="D629" s="17">
        <f t="shared" si="33"/>
        <v>4138</v>
      </c>
      <c r="E629" s="17">
        <f t="shared" si="32"/>
        <v>2920</v>
      </c>
    </row>
    <row r="630" spans="1:5">
      <c r="A630" s="5">
        <f t="shared" si="26"/>
        <v>3135000</v>
      </c>
      <c r="B630" s="5">
        <f t="shared" si="30"/>
        <v>6173</v>
      </c>
      <c r="C630" s="17">
        <f t="shared" si="31"/>
        <v>3655</v>
      </c>
      <c r="D630" s="17">
        <f t="shared" si="33"/>
        <v>4144</v>
      </c>
      <c r="E630" s="17">
        <f t="shared" si="32"/>
        <v>2928</v>
      </c>
    </row>
    <row r="631" spans="1:5">
      <c r="A631" s="5">
        <f t="shared" si="26"/>
        <v>3140000</v>
      </c>
      <c r="B631" s="5">
        <f t="shared" si="30"/>
        <v>6181</v>
      </c>
      <c r="C631" s="17">
        <f t="shared" si="31"/>
        <v>3662</v>
      </c>
      <c r="D631" s="17">
        <f t="shared" si="33"/>
        <v>4150</v>
      </c>
      <c r="E631" s="17">
        <f t="shared" si="32"/>
        <v>2935</v>
      </c>
    </row>
    <row r="632" spans="1:5">
      <c r="A632" s="5">
        <f t="shared" si="26"/>
        <v>3145000</v>
      </c>
      <c r="B632" s="5">
        <f t="shared" si="30"/>
        <v>6190</v>
      </c>
      <c r="C632" s="17">
        <f t="shared" si="31"/>
        <v>3670</v>
      </c>
      <c r="D632" s="17">
        <f t="shared" si="33"/>
        <v>4157</v>
      </c>
      <c r="E632" s="17">
        <f t="shared" si="32"/>
        <v>2943</v>
      </c>
    </row>
    <row r="633" spans="1:5">
      <c r="A633" s="5">
        <f t="shared" si="26"/>
        <v>3150000</v>
      </c>
      <c r="B633" s="5">
        <f t="shared" si="30"/>
        <v>6198</v>
      </c>
      <c r="C633" s="17">
        <f t="shared" si="31"/>
        <v>3678</v>
      </c>
      <c r="D633" s="17">
        <f t="shared" si="33"/>
        <v>4163</v>
      </c>
      <c r="E633" s="17">
        <f t="shared" si="32"/>
        <v>2950</v>
      </c>
    </row>
    <row r="634" spans="1:5">
      <c r="A634" s="5">
        <f t="shared" si="26"/>
        <v>3155000</v>
      </c>
      <c r="B634" s="5">
        <f t="shared" si="30"/>
        <v>6206</v>
      </c>
      <c r="C634" s="17">
        <f t="shared" si="31"/>
        <v>3686</v>
      </c>
      <c r="D634" s="17">
        <f t="shared" si="33"/>
        <v>4169</v>
      </c>
      <c r="E634" s="17">
        <f t="shared" si="32"/>
        <v>2958</v>
      </c>
    </row>
    <row r="635" spans="1:5">
      <c r="A635" s="5">
        <f t="shared" si="26"/>
        <v>3160000</v>
      </c>
      <c r="B635" s="5">
        <f t="shared" si="30"/>
        <v>6214</v>
      </c>
      <c r="C635" s="17">
        <f t="shared" si="31"/>
        <v>3693</v>
      </c>
      <c r="D635" s="17">
        <f t="shared" si="33"/>
        <v>4175</v>
      </c>
      <c r="E635" s="17">
        <f t="shared" si="32"/>
        <v>2965</v>
      </c>
    </row>
    <row r="636" spans="1:5">
      <c r="A636" s="5">
        <f t="shared" si="26"/>
        <v>3165000</v>
      </c>
      <c r="B636" s="5">
        <f t="shared" si="30"/>
        <v>6223</v>
      </c>
      <c r="C636" s="17">
        <f t="shared" si="31"/>
        <v>3701</v>
      </c>
      <c r="D636" s="17">
        <f t="shared" si="33"/>
        <v>4182</v>
      </c>
      <c r="E636" s="17">
        <f t="shared" si="32"/>
        <v>2973</v>
      </c>
    </row>
    <row r="637" spans="1:5">
      <c r="A637" s="5">
        <f t="shared" si="26"/>
        <v>3170000</v>
      </c>
      <c r="B637" s="5">
        <f t="shared" si="30"/>
        <v>6231</v>
      </c>
      <c r="C637" s="17">
        <f t="shared" si="31"/>
        <v>3709</v>
      </c>
      <c r="D637" s="17">
        <f t="shared" si="33"/>
        <v>4188</v>
      </c>
      <c r="E637" s="17">
        <f t="shared" si="32"/>
        <v>2980</v>
      </c>
    </row>
    <row r="638" spans="1:5">
      <c r="A638" s="5">
        <f t="shared" si="26"/>
        <v>3175000</v>
      </c>
      <c r="B638" s="5">
        <f t="shared" si="30"/>
        <v>6239</v>
      </c>
      <c r="C638" s="17">
        <f t="shared" si="31"/>
        <v>3717</v>
      </c>
      <c r="D638" s="17">
        <f t="shared" si="33"/>
        <v>4194</v>
      </c>
      <c r="E638" s="17">
        <f t="shared" si="32"/>
        <v>2988</v>
      </c>
    </row>
    <row r="639" spans="1:5">
      <c r="A639" s="5">
        <f t="shared" si="26"/>
        <v>3180000</v>
      </c>
      <c r="B639" s="5">
        <f t="shared" si="30"/>
        <v>6247</v>
      </c>
      <c r="C639" s="17">
        <f t="shared" si="31"/>
        <v>3724</v>
      </c>
      <c r="D639" s="17">
        <f t="shared" si="33"/>
        <v>4200</v>
      </c>
      <c r="E639" s="17">
        <f t="shared" si="32"/>
        <v>2995</v>
      </c>
    </row>
    <row r="640" spans="1:5">
      <c r="A640" s="5">
        <f t="shared" si="26"/>
        <v>3185000</v>
      </c>
      <c r="B640" s="5">
        <f t="shared" si="30"/>
        <v>6256</v>
      </c>
      <c r="C640" s="17">
        <f t="shared" si="31"/>
        <v>3732</v>
      </c>
      <c r="D640" s="17">
        <f t="shared" si="33"/>
        <v>4207</v>
      </c>
      <c r="E640" s="17">
        <f t="shared" si="32"/>
        <v>3003</v>
      </c>
    </row>
    <row r="641" spans="1:5">
      <c r="A641" s="5">
        <f t="shared" si="26"/>
        <v>3190000</v>
      </c>
      <c r="B641" s="5">
        <f t="shared" si="30"/>
        <v>6264</v>
      </c>
      <c r="C641" s="17">
        <f t="shared" si="31"/>
        <v>3740</v>
      </c>
      <c r="D641" s="17">
        <f t="shared" si="33"/>
        <v>4213</v>
      </c>
      <c r="E641" s="17">
        <f t="shared" si="32"/>
        <v>3010</v>
      </c>
    </row>
    <row r="642" spans="1:5">
      <c r="A642" s="5">
        <f t="shared" si="26"/>
        <v>3195000</v>
      </c>
      <c r="B642" s="5">
        <f t="shared" si="30"/>
        <v>6272</v>
      </c>
      <c r="C642" s="17">
        <f t="shared" si="31"/>
        <v>3748</v>
      </c>
      <c r="D642" s="17">
        <f t="shared" si="33"/>
        <v>4219</v>
      </c>
      <c r="E642" s="17">
        <f t="shared" si="32"/>
        <v>3018</v>
      </c>
    </row>
    <row r="643" spans="1:5">
      <c r="A643" s="5">
        <f t="shared" si="26"/>
        <v>3200000</v>
      </c>
      <c r="B643" s="5">
        <f t="shared" si="30"/>
        <v>6280</v>
      </c>
      <c r="C643" s="17">
        <f t="shared" si="31"/>
        <v>3755</v>
      </c>
      <c r="D643" s="17">
        <f t="shared" si="33"/>
        <v>4225</v>
      </c>
      <c r="E643" s="17">
        <f t="shared" si="32"/>
        <v>3025</v>
      </c>
    </row>
    <row r="644" spans="1:5">
      <c r="A644" s="5">
        <f t="shared" si="26"/>
        <v>3205000</v>
      </c>
      <c r="B644" s="5">
        <f t="shared" si="30"/>
        <v>6289</v>
      </c>
      <c r="C644" s="17">
        <f t="shared" si="31"/>
        <v>3763</v>
      </c>
      <c r="D644" s="17">
        <f t="shared" si="33"/>
        <v>4232</v>
      </c>
      <c r="E644" s="17">
        <f t="shared" si="32"/>
        <v>3033</v>
      </c>
    </row>
    <row r="645" spans="1:5">
      <c r="A645" s="5">
        <f t="shared" si="26"/>
        <v>3210000</v>
      </c>
      <c r="B645" s="5">
        <f t="shared" si="30"/>
        <v>6297</v>
      </c>
      <c r="C645" s="17">
        <f t="shared" si="31"/>
        <v>3771</v>
      </c>
      <c r="D645" s="17">
        <f t="shared" si="33"/>
        <v>4238</v>
      </c>
      <c r="E645" s="17">
        <f t="shared" si="32"/>
        <v>3040</v>
      </c>
    </row>
    <row r="646" spans="1:5">
      <c r="A646" s="5">
        <f t="shared" si="26"/>
        <v>3215000</v>
      </c>
      <c r="B646" s="5">
        <f t="shared" si="30"/>
        <v>6305</v>
      </c>
      <c r="C646" s="17">
        <f t="shared" si="31"/>
        <v>3779</v>
      </c>
      <c r="D646" s="17">
        <f t="shared" si="33"/>
        <v>4244</v>
      </c>
      <c r="E646" s="17">
        <f t="shared" si="32"/>
        <v>3048</v>
      </c>
    </row>
    <row r="647" spans="1:5">
      <c r="A647" s="5">
        <f t="shared" si="26"/>
        <v>3220000</v>
      </c>
      <c r="B647" s="5">
        <f t="shared" si="30"/>
        <v>6313</v>
      </c>
      <c r="C647" s="17">
        <f t="shared" si="31"/>
        <v>3786</v>
      </c>
      <c r="D647" s="17">
        <f t="shared" si="33"/>
        <v>4250</v>
      </c>
      <c r="E647" s="17">
        <f t="shared" si="32"/>
        <v>3055</v>
      </c>
    </row>
    <row r="648" spans="1:5">
      <c r="A648" s="5">
        <f t="shared" si="26"/>
        <v>3225000</v>
      </c>
      <c r="B648" s="5">
        <f t="shared" si="30"/>
        <v>6322</v>
      </c>
      <c r="C648" s="17">
        <f t="shared" si="31"/>
        <v>3794</v>
      </c>
      <c r="D648" s="17">
        <f t="shared" si="33"/>
        <v>4257</v>
      </c>
      <c r="E648" s="17">
        <f t="shared" si="32"/>
        <v>3063</v>
      </c>
    </row>
    <row r="649" spans="1:5">
      <c r="A649" s="5">
        <f t="shared" si="26"/>
        <v>3230000</v>
      </c>
      <c r="B649" s="5">
        <f t="shared" si="30"/>
        <v>6330</v>
      </c>
      <c r="C649" s="17">
        <f t="shared" si="31"/>
        <v>3802</v>
      </c>
      <c r="D649" s="17">
        <f t="shared" si="33"/>
        <v>4263</v>
      </c>
      <c r="E649" s="17">
        <f t="shared" si="32"/>
        <v>3070</v>
      </c>
    </row>
    <row r="650" spans="1:5">
      <c r="A650" s="5">
        <f t="shared" si="26"/>
        <v>3235000</v>
      </c>
      <c r="B650" s="5">
        <f t="shared" si="30"/>
        <v>6338</v>
      </c>
      <c r="C650" s="17">
        <f t="shared" si="31"/>
        <v>3810</v>
      </c>
      <c r="D650" s="17">
        <f t="shared" si="33"/>
        <v>4269</v>
      </c>
      <c r="E650" s="17">
        <f t="shared" si="32"/>
        <v>3078</v>
      </c>
    </row>
    <row r="651" spans="1:5">
      <c r="A651" s="5">
        <f t="shared" si="26"/>
        <v>3240000</v>
      </c>
      <c r="B651" s="5">
        <f t="shared" si="30"/>
        <v>6346</v>
      </c>
      <c r="C651" s="17">
        <f t="shared" si="31"/>
        <v>3817</v>
      </c>
      <c r="D651" s="17">
        <f t="shared" si="33"/>
        <v>4275</v>
      </c>
      <c r="E651" s="17">
        <f t="shared" si="32"/>
        <v>3085</v>
      </c>
    </row>
    <row r="652" spans="1:5">
      <c r="A652" s="5">
        <f t="shared" si="26"/>
        <v>3245000</v>
      </c>
      <c r="B652" s="5">
        <f t="shared" si="30"/>
        <v>6355</v>
      </c>
      <c r="C652" s="17">
        <f t="shared" si="31"/>
        <v>3825</v>
      </c>
      <c r="D652" s="17">
        <f t="shared" si="33"/>
        <v>4282</v>
      </c>
      <c r="E652" s="17">
        <f t="shared" si="32"/>
        <v>3093</v>
      </c>
    </row>
    <row r="653" spans="1:5">
      <c r="A653" s="5">
        <f t="shared" ref="A653:A716" si="34">A652+5000</f>
        <v>3250000</v>
      </c>
      <c r="B653" s="5">
        <f t="shared" si="30"/>
        <v>6363</v>
      </c>
      <c r="C653" s="17">
        <f t="shared" si="31"/>
        <v>3833</v>
      </c>
      <c r="D653" s="17">
        <f t="shared" si="33"/>
        <v>4288</v>
      </c>
      <c r="E653" s="17">
        <f t="shared" si="32"/>
        <v>3100</v>
      </c>
    </row>
    <row r="654" spans="1:5">
      <c r="A654" s="5">
        <f t="shared" si="34"/>
        <v>3255000</v>
      </c>
      <c r="B654" s="5">
        <f t="shared" si="30"/>
        <v>6371</v>
      </c>
      <c r="C654" s="17">
        <f t="shared" si="31"/>
        <v>3841</v>
      </c>
      <c r="D654" s="17">
        <f t="shared" si="33"/>
        <v>4294</v>
      </c>
      <c r="E654" s="17">
        <f t="shared" si="32"/>
        <v>3108</v>
      </c>
    </row>
    <row r="655" spans="1:5">
      <c r="A655" s="5">
        <f t="shared" si="34"/>
        <v>3260000</v>
      </c>
      <c r="B655" s="5">
        <f t="shared" si="30"/>
        <v>6379</v>
      </c>
      <c r="C655" s="17">
        <f t="shared" si="31"/>
        <v>3848</v>
      </c>
      <c r="D655" s="17">
        <f t="shared" si="33"/>
        <v>4300</v>
      </c>
      <c r="E655" s="17">
        <f t="shared" si="32"/>
        <v>3115</v>
      </c>
    </row>
    <row r="656" spans="1:5">
      <c r="A656" s="5">
        <f t="shared" si="34"/>
        <v>3265000</v>
      </c>
      <c r="B656" s="5">
        <f t="shared" si="30"/>
        <v>6388</v>
      </c>
      <c r="C656" s="17">
        <f t="shared" si="31"/>
        <v>3856</v>
      </c>
      <c r="D656" s="17">
        <f t="shared" si="33"/>
        <v>4307</v>
      </c>
      <c r="E656" s="17">
        <f t="shared" si="32"/>
        <v>3123</v>
      </c>
    </row>
    <row r="657" spans="1:5">
      <c r="A657" s="5">
        <f t="shared" si="34"/>
        <v>3270000</v>
      </c>
      <c r="B657" s="5">
        <f t="shared" si="30"/>
        <v>6396</v>
      </c>
      <c r="C657" s="17">
        <f t="shared" si="31"/>
        <v>3864</v>
      </c>
      <c r="D657" s="17">
        <f t="shared" si="33"/>
        <v>4313</v>
      </c>
      <c r="E657" s="17">
        <f t="shared" si="32"/>
        <v>3130</v>
      </c>
    </row>
    <row r="658" spans="1:5">
      <c r="A658" s="5">
        <f t="shared" si="34"/>
        <v>3275000</v>
      </c>
      <c r="B658" s="5">
        <f t="shared" si="30"/>
        <v>6404</v>
      </c>
      <c r="C658" s="17">
        <f t="shared" si="31"/>
        <v>3872</v>
      </c>
      <c r="D658" s="17">
        <f t="shared" si="33"/>
        <v>4319</v>
      </c>
      <c r="E658" s="17">
        <f t="shared" si="32"/>
        <v>3138</v>
      </c>
    </row>
    <row r="659" spans="1:5">
      <c r="A659" s="5">
        <f t="shared" si="34"/>
        <v>3280000</v>
      </c>
      <c r="B659" s="5">
        <f t="shared" si="30"/>
        <v>6412</v>
      </c>
      <c r="C659" s="17">
        <f t="shared" si="31"/>
        <v>3879</v>
      </c>
      <c r="D659" s="17">
        <f t="shared" si="33"/>
        <v>4325</v>
      </c>
      <c r="E659" s="17">
        <f t="shared" si="32"/>
        <v>3145</v>
      </c>
    </row>
    <row r="660" spans="1:5">
      <c r="A660" s="5">
        <f t="shared" si="34"/>
        <v>3285000</v>
      </c>
      <c r="B660" s="5">
        <f t="shared" si="30"/>
        <v>6421</v>
      </c>
      <c r="C660" s="17">
        <f t="shared" si="31"/>
        <v>3887</v>
      </c>
      <c r="D660" s="17">
        <f t="shared" si="33"/>
        <v>4332</v>
      </c>
      <c r="E660" s="17">
        <f t="shared" si="32"/>
        <v>3153</v>
      </c>
    </row>
    <row r="661" spans="1:5">
      <c r="A661" s="5">
        <f t="shared" si="34"/>
        <v>3290000</v>
      </c>
      <c r="B661" s="5">
        <f t="shared" si="30"/>
        <v>6429</v>
      </c>
      <c r="C661" s="17">
        <f t="shared" si="31"/>
        <v>3895</v>
      </c>
      <c r="D661" s="17">
        <f t="shared" si="33"/>
        <v>4338</v>
      </c>
      <c r="E661" s="17">
        <f t="shared" si="32"/>
        <v>3160</v>
      </c>
    </row>
    <row r="662" spans="1:5">
      <c r="A662" s="5">
        <f t="shared" si="34"/>
        <v>3295000</v>
      </c>
      <c r="B662" s="5">
        <f t="shared" si="30"/>
        <v>6437</v>
      </c>
      <c r="C662" s="17">
        <f t="shared" si="31"/>
        <v>3903</v>
      </c>
      <c r="D662" s="17">
        <f t="shared" si="33"/>
        <v>4344</v>
      </c>
      <c r="E662" s="17">
        <f t="shared" si="32"/>
        <v>3168</v>
      </c>
    </row>
    <row r="663" spans="1:5">
      <c r="A663" s="5">
        <f t="shared" si="34"/>
        <v>3300000</v>
      </c>
      <c r="B663" s="5">
        <f t="shared" si="30"/>
        <v>6445</v>
      </c>
      <c r="C663" s="17">
        <f t="shared" si="31"/>
        <v>3910</v>
      </c>
      <c r="D663" s="17">
        <f t="shared" si="33"/>
        <v>4350</v>
      </c>
      <c r="E663" s="17">
        <f t="shared" si="32"/>
        <v>3175</v>
      </c>
    </row>
    <row r="664" spans="1:5">
      <c r="A664" s="5">
        <f t="shared" si="34"/>
        <v>3305000</v>
      </c>
      <c r="B664" s="5">
        <f t="shared" si="30"/>
        <v>6454</v>
      </c>
      <c r="C664" s="17">
        <f t="shared" si="31"/>
        <v>3918</v>
      </c>
      <c r="D664" s="17">
        <f t="shared" si="33"/>
        <v>4357</v>
      </c>
      <c r="E664" s="17">
        <f t="shared" si="32"/>
        <v>3183</v>
      </c>
    </row>
    <row r="665" spans="1:5">
      <c r="A665" s="5">
        <f t="shared" si="34"/>
        <v>3310000</v>
      </c>
      <c r="B665" s="5">
        <f t="shared" si="30"/>
        <v>6462</v>
      </c>
      <c r="C665" s="17">
        <f t="shared" si="31"/>
        <v>3926</v>
      </c>
      <c r="D665" s="17">
        <f t="shared" si="33"/>
        <v>4363</v>
      </c>
      <c r="E665" s="17">
        <f t="shared" si="32"/>
        <v>3190</v>
      </c>
    </row>
    <row r="666" spans="1:5">
      <c r="A666" s="5">
        <f t="shared" si="34"/>
        <v>3315000</v>
      </c>
      <c r="B666" s="5">
        <f t="shared" si="30"/>
        <v>6470</v>
      </c>
      <c r="C666" s="17">
        <f t="shared" si="31"/>
        <v>3934</v>
      </c>
      <c r="D666" s="17">
        <f t="shared" si="33"/>
        <v>4369</v>
      </c>
      <c r="E666" s="17">
        <f t="shared" si="32"/>
        <v>3198</v>
      </c>
    </row>
    <row r="667" spans="1:5">
      <c r="A667" s="5">
        <f t="shared" si="34"/>
        <v>3320000</v>
      </c>
      <c r="B667" s="5">
        <f t="shared" si="30"/>
        <v>6478</v>
      </c>
      <c r="C667" s="17">
        <f t="shared" si="31"/>
        <v>3941</v>
      </c>
      <c r="D667" s="17">
        <f t="shared" si="33"/>
        <v>4375</v>
      </c>
      <c r="E667" s="17">
        <f t="shared" si="32"/>
        <v>3205</v>
      </c>
    </row>
    <row r="668" spans="1:5">
      <c r="A668" s="5">
        <f t="shared" si="34"/>
        <v>3325000</v>
      </c>
      <c r="B668" s="5">
        <f t="shared" si="30"/>
        <v>6487</v>
      </c>
      <c r="C668" s="17">
        <f t="shared" si="31"/>
        <v>3949</v>
      </c>
      <c r="D668" s="17">
        <f t="shared" si="33"/>
        <v>4382</v>
      </c>
      <c r="E668" s="17">
        <f t="shared" si="32"/>
        <v>3213</v>
      </c>
    </row>
    <row r="669" spans="1:5">
      <c r="A669" s="5">
        <f t="shared" si="34"/>
        <v>3330000</v>
      </c>
      <c r="B669" s="5">
        <f t="shared" ref="B669:B732" si="35">ROUNDUP((((A669-3000000)/1000)*1.65)+5950,0)</f>
        <v>6495</v>
      </c>
      <c r="C669" s="17">
        <f t="shared" ref="C669:C732" si="36">ROUNDUP((((A669-3000000)/1000)*1.55)+3445,0)</f>
        <v>3957</v>
      </c>
      <c r="D669" s="17">
        <f t="shared" si="33"/>
        <v>4388</v>
      </c>
      <c r="E669" s="17">
        <f t="shared" ref="E669:E732" si="37">ROUNDUP((((A669-3000000)/1000)*1.5)+2725,0)</f>
        <v>3220</v>
      </c>
    </row>
    <row r="670" spans="1:5">
      <c r="A670" s="5">
        <f t="shared" si="34"/>
        <v>3335000</v>
      </c>
      <c r="B670" s="5">
        <f t="shared" si="35"/>
        <v>6503</v>
      </c>
      <c r="C670" s="17">
        <f t="shared" si="36"/>
        <v>3965</v>
      </c>
      <c r="D670" s="17">
        <f t="shared" si="33"/>
        <v>4394</v>
      </c>
      <c r="E670" s="17">
        <f t="shared" si="37"/>
        <v>3228</v>
      </c>
    </row>
    <row r="671" spans="1:5">
      <c r="A671" s="5">
        <f t="shared" si="34"/>
        <v>3340000</v>
      </c>
      <c r="B671" s="5">
        <f t="shared" si="35"/>
        <v>6511</v>
      </c>
      <c r="C671" s="17">
        <f t="shared" si="36"/>
        <v>3972</v>
      </c>
      <c r="D671" s="17">
        <f t="shared" si="33"/>
        <v>4400</v>
      </c>
      <c r="E671" s="17">
        <f t="shared" si="37"/>
        <v>3235</v>
      </c>
    </row>
    <row r="672" spans="1:5">
      <c r="A672" s="5">
        <f t="shared" si="34"/>
        <v>3345000</v>
      </c>
      <c r="B672" s="5">
        <f t="shared" si="35"/>
        <v>6520</v>
      </c>
      <c r="C672" s="17">
        <f t="shared" si="36"/>
        <v>3980</v>
      </c>
      <c r="D672" s="17">
        <f t="shared" si="33"/>
        <v>4407</v>
      </c>
      <c r="E672" s="17">
        <f t="shared" si="37"/>
        <v>3243</v>
      </c>
    </row>
    <row r="673" spans="1:5">
      <c r="A673" s="5">
        <f t="shared" si="34"/>
        <v>3350000</v>
      </c>
      <c r="B673" s="5">
        <f t="shared" si="35"/>
        <v>6528</v>
      </c>
      <c r="C673" s="17">
        <f t="shared" si="36"/>
        <v>3988</v>
      </c>
      <c r="D673" s="17">
        <f t="shared" si="33"/>
        <v>4413</v>
      </c>
      <c r="E673" s="17">
        <f t="shared" si="37"/>
        <v>3250</v>
      </c>
    </row>
    <row r="674" spans="1:5">
      <c r="A674" s="5">
        <f t="shared" si="34"/>
        <v>3355000</v>
      </c>
      <c r="B674" s="5">
        <f t="shared" si="35"/>
        <v>6536</v>
      </c>
      <c r="C674" s="17">
        <f t="shared" si="36"/>
        <v>3996</v>
      </c>
      <c r="D674" s="17">
        <f t="shared" si="33"/>
        <v>4419</v>
      </c>
      <c r="E674" s="17">
        <f t="shared" si="37"/>
        <v>3258</v>
      </c>
    </row>
    <row r="675" spans="1:5">
      <c r="A675" s="5">
        <f t="shared" si="34"/>
        <v>3360000</v>
      </c>
      <c r="B675" s="5">
        <f t="shared" si="35"/>
        <v>6544</v>
      </c>
      <c r="C675" s="17">
        <f t="shared" si="36"/>
        <v>4003</v>
      </c>
      <c r="D675" s="17">
        <f t="shared" si="33"/>
        <v>4425</v>
      </c>
      <c r="E675" s="17">
        <f t="shared" si="37"/>
        <v>3265</v>
      </c>
    </row>
    <row r="676" spans="1:5">
      <c r="A676" s="5">
        <f t="shared" si="34"/>
        <v>3365000</v>
      </c>
      <c r="B676" s="5">
        <f t="shared" si="35"/>
        <v>6553</v>
      </c>
      <c r="C676" s="17">
        <f t="shared" si="36"/>
        <v>4011</v>
      </c>
      <c r="D676" s="17">
        <f t="shared" si="33"/>
        <v>4432</v>
      </c>
      <c r="E676" s="17">
        <f t="shared" si="37"/>
        <v>3273</v>
      </c>
    </row>
    <row r="677" spans="1:5">
      <c r="A677" s="5">
        <f t="shared" si="34"/>
        <v>3370000</v>
      </c>
      <c r="B677" s="5">
        <f t="shared" si="35"/>
        <v>6561</v>
      </c>
      <c r="C677" s="17">
        <f t="shared" si="36"/>
        <v>4019</v>
      </c>
      <c r="D677" s="17">
        <f t="shared" si="33"/>
        <v>4438</v>
      </c>
      <c r="E677" s="17">
        <f t="shared" si="37"/>
        <v>3280</v>
      </c>
    </row>
    <row r="678" spans="1:5">
      <c r="A678" s="5">
        <f t="shared" si="34"/>
        <v>3375000</v>
      </c>
      <c r="B678" s="5">
        <f t="shared" si="35"/>
        <v>6569</v>
      </c>
      <c r="C678" s="17">
        <f t="shared" si="36"/>
        <v>4027</v>
      </c>
      <c r="D678" s="17">
        <f t="shared" si="33"/>
        <v>4444</v>
      </c>
      <c r="E678" s="17">
        <f t="shared" si="37"/>
        <v>3288</v>
      </c>
    </row>
    <row r="679" spans="1:5">
      <c r="A679" s="5">
        <f t="shared" si="34"/>
        <v>3380000</v>
      </c>
      <c r="B679" s="5">
        <f t="shared" si="35"/>
        <v>6577</v>
      </c>
      <c r="C679" s="17">
        <f t="shared" si="36"/>
        <v>4034</v>
      </c>
      <c r="D679" s="17">
        <f t="shared" si="33"/>
        <v>4450</v>
      </c>
      <c r="E679" s="17">
        <f t="shared" si="37"/>
        <v>3295</v>
      </c>
    </row>
    <row r="680" spans="1:5">
      <c r="A680" s="5">
        <f t="shared" si="34"/>
        <v>3385000</v>
      </c>
      <c r="B680" s="5">
        <f t="shared" si="35"/>
        <v>6586</v>
      </c>
      <c r="C680" s="17">
        <f t="shared" si="36"/>
        <v>4042</v>
      </c>
      <c r="D680" s="17">
        <f t="shared" si="33"/>
        <v>4457</v>
      </c>
      <c r="E680" s="17">
        <f t="shared" si="37"/>
        <v>3303</v>
      </c>
    </row>
    <row r="681" spans="1:5">
      <c r="A681" s="5">
        <f t="shared" si="34"/>
        <v>3390000</v>
      </c>
      <c r="B681" s="5">
        <f t="shared" si="35"/>
        <v>6594</v>
      </c>
      <c r="C681" s="17">
        <f t="shared" si="36"/>
        <v>4050</v>
      </c>
      <c r="D681" s="17">
        <f t="shared" ref="D681:D744" si="38">ROUNDUP((((A681-500000)/1000)*1.25)+850,0)</f>
        <v>4463</v>
      </c>
      <c r="E681" s="17">
        <f t="shared" si="37"/>
        <v>3310</v>
      </c>
    </row>
    <row r="682" spans="1:5">
      <c r="A682" s="5">
        <f t="shared" si="34"/>
        <v>3395000</v>
      </c>
      <c r="B682" s="5">
        <f t="shared" si="35"/>
        <v>6602</v>
      </c>
      <c r="C682" s="17">
        <f t="shared" si="36"/>
        <v>4058</v>
      </c>
      <c r="D682" s="17">
        <f t="shared" si="38"/>
        <v>4469</v>
      </c>
      <c r="E682" s="17">
        <f t="shared" si="37"/>
        <v>3318</v>
      </c>
    </row>
    <row r="683" spans="1:5">
      <c r="A683" s="5">
        <f t="shared" si="34"/>
        <v>3400000</v>
      </c>
      <c r="B683" s="5">
        <f t="shared" si="35"/>
        <v>6610</v>
      </c>
      <c r="C683" s="17">
        <f t="shared" si="36"/>
        <v>4065</v>
      </c>
      <c r="D683" s="17">
        <f t="shared" si="38"/>
        <v>4475</v>
      </c>
      <c r="E683" s="17">
        <f t="shared" si="37"/>
        <v>3325</v>
      </c>
    </row>
    <row r="684" spans="1:5">
      <c r="A684" s="5">
        <f t="shared" si="34"/>
        <v>3405000</v>
      </c>
      <c r="B684" s="5">
        <f t="shared" si="35"/>
        <v>6619</v>
      </c>
      <c r="C684" s="17">
        <f t="shared" si="36"/>
        <v>4073</v>
      </c>
      <c r="D684" s="17">
        <f t="shared" si="38"/>
        <v>4482</v>
      </c>
      <c r="E684" s="17">
        <f t="shared" si="37"/>
        <v>3333</v>
      </c>
    </row>
    <row r="685" spans="1:5">
      <c r="A685" s="5">
        <f t="shared" si="34"/>
        <v>3410000</v>
      </c>
      <c r="B685" s="5">
        <f t="shared" si="35"/>
        <v>6627</v>
      </c>
      <c r="C685" s="17">
        <f t="shared" si="36"/>
        <v>4081</v>
      </c>
      <c r="D685" s="17">
        <f t="shared" si="38"/>
        <v>4488</v>
      </c>
      <c r="E685" s="17">
        <f t="shared" si="37"/>
        <v>3340</v>
      </c>
    </row>
    <row r="686" spans="1:5">
      <c r="A686" s="5">
        <f t="shared" si="34"/>
        <v>3415000</v>
      </c>
      <c r="B686" s="5">
        <f t="shared" si="35"/>
        <v>6635</v>
      </c>
      <c r="C686" s="17">
        <f t="shared" si="36"/>
        <v>4089</v>
      </c>
      <c r="D686" s="17">
        <f t="shared" si="38"/>
        <v>4494</v>
      </c>
      <c r="E686" s="17">
        <f t="shared" si="37"/>
        <v>3348</v>
      </c>
    </row>
    <row r="687" spans="1:5">
      <c r="A687" s="5">
        <f t="shared" si="34"/>
        <v>3420000</v>
      </c>
      <c r="B687" s="5">
        <f t="shared" si="35"/>
        <v>6643</v>
      </c>
      <c r="C687" s="17">
        <f t="shared" si="36"/>
        <v>4096</v>
      </c>
      <c r="D687" s="17">
        <f t="shared" si="38"/>
        <v>4500</v>
      </c>
      <c r="E687" s="17">
        <f t="shared" si="37"/>
        <v>3355</v>
      </c>
    </row>
    <row r="688" spans="1:5">
      <c r="A688" s="5">
        <f t="shared" si="34"/>
        <v>3425000</v>
      </c>
      <c r="B688" s="5">
        <f t="shared" si="35"/>
        <v>6652</v>
      </c>
      <c r="C688" s="17">
        <f t="shared" si="36"/>
        <v>4104</v>
      </c>
      <c r="D688" s="17">
        <f t="shared" si="38"/>
        <v>4507</v>
      </c>
      <c r="E688" s="17">
        <f t="shared" si="37"/>
        <v>3363</v>
      </c>
    </row>
    <row r="689" spans="1:5">
      <c r="A689" s="5">
        <f t="shared" si="34"/>
        <v>3430000</v>
      </c>
      <c r="B689" s="5">
        <f t="shared" si="35"/>
        <v>6660</v>
      </c>
      <c r="C689" s="17">
        <f t="shared" si="36"/>
        <v>4112</v>
      </c>
      <c r="D689" s="17">
        <f t="shared" si="38"/>
        <v>4513</v>
      </c>
      <c r="E689" s="17">
        <f t="shared" si="37"/>
        <v>3370</v>
      </c>
    </row>
    <row r="690" spans="1:5">
      <c r="A690" s="5">
        <f t="shared" si="34"/>
        <v>3435000</v>
      </c>
      <c r="B690" s="5">
        <f t="shared" si="35"/>
        <v>6668</v>
      </c>
      <c r="C690" s="17">
        <f t="shared" si="36"/>
        <v>4120</v>
      </c>
      <c r="D690" s="17">
        <f t="shared" si="38"/>
        <v>4519</v>
      </c>
      <c r="E690" s="17">
        <f t="shared" si="37"/>
        <v>3378</v>
      </c>
    </row>
    <row r="691" spans="1:5">
      <c r="A691" s="5">
        <f t="shared" si="34"/>
        <v>3440000</v>
      </c>
      <c r="B691" s="5">
        <f t="shared" si="35"/>
        <v>6676</v>
      </c>
      <c r="C691" s="17">
        <f t="shared" si="36"/>
        <v>4127</v>
      </c>
      <c r="D691" s="17">
        <f t="shared" si="38"/>
        <v>4525</v>
      </c>
      <c r="E691" s="17">
        <f t="shared" si="37"/>
        <v>3385</v>
      </c>
    </row>
    <row r="692" spans="1:5">
      <c r="A692" s="5">
        <f t="shared" si="34"/>
        <v>3445000</v>
      </c>
      <c r="B692" s="5">
        <f t="shared" si="35"/>
        <v>6685</v>
      </c>
      <c r="C692" s="17">
        <f t="shared" si="36"/>
        <v>4135</v>
      </c>
      <c r="D692" s="17">
        <f t="shared" si="38"/>
        <v>4532</v>
      </c>
      <c r="E692" s="17">
        <f t="shared" si="37"/>
        <v>3393</v>
      </c>
    </row>
    <row r="693" spans="1:5">
      <c r="A693" s="5">
        <f t="shared" si="34"/>
        <v>3450000</v>
      </c>
      <c r="B693" s="5">
        <f t="shared" si="35"/>
        <v>6693</v>
      </c>
      <c r="C693" s="17">
        <f t="shared" si="36"/>
        <v>4143</v>
      </c>
      <c r="D693" s="17">
        <f t="shared" si="38"/>
        <v>4538</v>
      </c>
      <c r="E693" s="17">
        <f t="shared" si="37"/>
        <v>3400</v>
      </c>
    </row>
    <row r="694" spans="1:5">
      <c r="A694" s="5">
        <f t="shared" si="34"/>
        <v>3455000</v>
      </c>
      <c r="B694" s="5">
        <f t="shared" si="35"/>
        <v>6701</v>
      </c>
      <c r="C694" s="17">
        <f t="shared" si="36"/>
        <v>4151</v>
      </c>
      <c r="D694" s="17">
        <f t="shared" si="38"/>
        <v>4544</v>
      </c>
      <c r="E694" s="17">
        <f t="shared" si="37"/>
        <v>3408</v>
      </c>
    </row>
    <row r="695" spans="1:5">
      <c r="A695" s="5">
        <f t="shared" si="34"/>
        <v>3460000</v>
      </c>
      <c r="B695" s="5">
        <f t="shared" si="35"/>
        <v>6709</v>
      </c>
      <c r="C695" s="17">
        <f t="shared" si="36"/>
        <v>4158</v>
      </c>
      <c r="D695" s="17">
        <f t="shared" si="38"/>
        <v>4550</v>
      </c>
      <c r="E695" s="17">
        <f t="shared" si="37"/>
        <v>3415</v>
      </c>
    </row>
    <row r="696" spans="1:5">
      <c r="A696" s="5">
        <f t="shared" si="34"/>
        <v>3465000</v>
      </c>
      <c r="B696" s="5">
        <f t="shared" si="35"/>
        <v>6718</v>
      </c>
      <c r="C696" s="17">
        <f t="shared" si="36"/>
        <v>4166</v>
      </c>
      <c r="D696" s="17">
        <f t="shared" si="38"/>
        <v>4557</v>
      </c>
      <c r="E696" s="17">
        <f t="shared" si="37"/>
        <v>3423</v>
      </c>
    </row>
    <row r="697" spans="1:5">
      <c r="A697" s="5">
        <f t="shared" si="34"/>
        <v>3470000</v>
      </c>
      <c r="B697" s="5">
        <f t="shared" si="35"/>
        <v>6726</v>
      </c>
      <c r="C697" s="17">
        <f t="shared" si="36"/>
        <v>4174</v>
      </c>
      <c r="D697" s="17">
        <f t="shared" si="38"/>
        <v>4563</v>
      </c>
      <c r="E697" s="17">
        <f t="shared" si="37"/>
        <v>3430</v>
      </c>
    </row>
    <row r="698" spans="1:5">
      <c r="A698" s="5">
        <f t="shared" si="34"/>
        <v>3475000</v>
      </c>
      <c r="B698" s="5">
        <f t="shared" si="35"/>
        <v>6734</v>
      </c>
      <c r="C698" s="17">
        <f t="shared" si="36"/>
        <v>4182</v>
      </c>
      <c r="D698" s="17">
        <f t="shared" si="38"/>
        <v>4569</v>
      </c>
      <c r="E698" s="17">
        <f t="shared" si="37"/>
        <v>3438</v>
      </c>
    </row>
    <row r="699" spans="1:5">
      <c r="A699" s="5">
        <f t="shared" si="34"/>
        <v>3480000</v>
      </c>
      <c r="B699" s="5">
        <f t="shared" si="35"/>
        <v>6742</v>
      </c>
      <c r="C699" s="17">
        <f t="shared" si="36"/>
        <v>4189</v>
      </c>
      <c r="D699" s="17">
        <f t="shared" si="38"/>
        <v>4575</v>
      </c>
      <c r="E699" s="17">
        <f t="shared" si="37"/>
        <v>3445</v>
      </c>
    </row>
    <row r="700" spans="1:5">
      <c r="A700" s="5">
        <f t="shared" si="34"/>
        <v>3485000</v>
      </c>
      <c r="B700" s="5">
        <f t="shared" si="35"/>
        <v>6751</v>
      </c>
      <c r="C700" s="17">
        <f t="shared" si="36"/>
        <v>4197</v>
      </c>
      <c r="D700" s="17">
        <f t="shared" si="38"/>
        <v>4582</v>
      </c>
      <c r="E700" s="17">
        <f t="shared" si="37"/>
        <v>3453</v>
      </c>
    </row>
    <row r="701" spans="1:5">
      <c r="A701" s="5">
        <f t="shared" si="34"/>
        <v>3490000</v>
      </c>
      <c r="B701" s="5">
        <f t="shared" si="35"/>
        <v>6759</v>
      </c>
      <c r="C701" s="17">
        <f t="shared" si="36"/>
        <v>4205</v>
      </c>
      <c r="D701" s="17">
        <f t="shared" si="38"/>
        <v>4588</v>
      </c>
      <c r="E701" s="17">
        <f t="shared" si="37"/>
        <v>3460</v>
      </c>
    </row>
    <row r="702" spans="1:5">
      <c r="A702" s="5">
        <f t="shared" si="34"/>
        <v>3495000</v>
      </c>
      <c r="B702" s="5">
        <f t="shared" si="35"/>
        <v>6767</v>
      </c>
      <c r="C702" s="17">
        <f t="shared" si="36"/>
        <v>4213</v>
      </c>
      <c r="D702" s="17">
        <f t="shared" si="38"/>
        <v>4594</v>
      </c>
      <c r="E702" s="17">
        <f t="shared" si="37"/>
        <v>3468</v>
      </c>
    </row>
    <row r="703" spans="1:5">
      <c r="A703" s="5">
        <f t="shared" si="34"/>
        <v>3500000</v>
      </c>
      <c r="B703" s="5">
        <f t="shared" si="35"/>
        <v>6775</v>
      </c>
      <c r="C703" s="17">
        <f t="shared" si="36"/>
        <v>4220</v>
      </c>
      <c r="D703" s="17">
        <f t="shared" si="38"/>
        <v>4600</v>
      </c>
      <c r="E703" s="17">
        <f t="shared" si="37"/>
        <v>3475</v>
      </c>
    </row>
    <row r="704" spans="1:5">
      <c r="A704" s="5">
        <f t="shared" si="34"/>
        <v>3505000</v>
      </c>
      <c r="B704" s="5">
        <f t="shared" si="35"/>
        <v>6784</v>
      </c>
      <c r="C704" s="17">
        <f t="shared" si="36"/>
        <v>4228</v>
      </c>
      <c r="D704" s="17">
        <f t="shared" si="38"/>
        <v>4607</v>
      </c>
      <c r="E704" s="17">
        <f t="shared" si="37"/>
        <v>3483</v>
      </c>
    </row>
    <row r="705" spans="1:5">
      <c r="A705" s="5">
        <f t="shared" si="34"/>
        <v>3510000</v>
      </c>
      <c r="B705" s="5">
        <f t="shared" si="35"/>
        <v>6792</v>
      </c>
      <c r="C705" s="17">
        <f t="shared" si="36"/>
        <v>4236</v>
      </c>
      <c r="D705" s="17">
        <f t="shared" si="38"/>
        <v>4613</v>
      </c>
      <c r="E705" s="17">
        <f t="shared" si="37"/>
        <v>3490</v>
      </c>
    </row>
    <row r="706" spans="1:5">
      <c r="A706" s="5">
        <f t="shared" si="34"/>
        <v>3515000</v>
      </c>
      <c r="B706" s="5">
        <f t="shared" si="35"/>
        <v>6800</v>
      </c>
      <c r="C706" s="17">
        <f t="shared" si="36"/>
        <v>4244</v>
      </c>
      <c r="D706" s="17">
        <f t="shared" si="38"/>
        <v>4619</v>
      </c>
      <c r="E706" s="17">
        <f t="shared" si="37"/>
        <v>3498</v>
      </c>
    </row>
    <row r="707" spans="1:5">
      <c r="A707" s="5">
        <f t="shared" si="34"/>
        <v>3520000</v>
      </c>
      <c r="B707" s="5">
        <f t="shared" si="35"/>
        <v>6808</v>
      </c>
      <c r="C707" s="17">
        <f t="shared" si="36"/>
        <v>4251</v>
      </c>
      <c r="D707" s="17">
        <f t="shared" si="38"/>
        <v>4625</v>
      </c>
      <c r="E707" s="17">
        <f t="shared" si="37"/>
        <v>3505</v>
      </c>
    </row>
    <row r="708" spans="1:5">
      <c r="A708" s="5">
        <f t="shared" si="34"/>
        <v>3525000</v>
      </c>
      <c r="B708" s="5">
        <f t="shared" si="35"/>
        <v>6817</v>
      </c>
      <c r="C708" s="17">
        <f t="shared" si="36"/>
        <v>4259</v>
      </c>
      <c r="D708" s="17">
        <f t="shared" si="38"/>
        <v>4632</v>
      </c>
      <c r="E708" s="17">
        <f t="shared" si="37"/>
        <v>3513</v>
      </c>
    </row>
    <row r="709" spans="1:5">
      <c r="A709" s="5">
        <f t="shared" si="34"/>
        <v>3530000</v>
      </c>
      <c r="B709" s="5">
        <f t="shared" si="35"/>
        <v>6825</v>
      </c>
      <c r="C709" s="17">
        <f t="shared" si="36"/>
        <v>4267</v>
      </c>
      <c r="D709" s="17">
        <f t="shared" si="38"/>
        <v>4638</v>
      </c>
      <c r="E709" s="17">
        <f t="shared" si="37"/>
        <v>3520</v>
      </c>
    </row>
    <row r="710" spans="1:5">
      <c r="A710" s="5">
        <f t="shared" si="34"/>
        <v>3535000</v>
      </c>
      <c r="B710" s="5">
        <f t="shared" si="35"/>
        <v>6833</v>
      </c>
      <c r="C710" s="17">
        <f t="shared" si="36"/>
        <v>4275</v>
      </c>
      <c r="D710" s="17">
        <f t="shared" si="38"/>
        <v>4644</v>
      </c>
      <c r="E710" s="17">
        <f t="shared" si="37"/>
        <v>3528</v>
      </c>
    </row>
    <row r="711" spans="1:5">
      <c r="A711" s="5">
        <f t="shared" si="34"/>
        <v>3540000</v>
      </c>
      <c r="B711" s="5">
        <f t="shared" si="35"/>
        <v>6841</v>
      </c>
      <c r="C711" s="17">
        <f t="shared" si="36"/>
        <v>4282</v>
      </c>
      <c r="D711" s="17">
        <f t="shared" si="38"/>
        <v>4650</v>
      </c>
      <c r="E711" s="17">
        <f t="shared" si="37"/>
        <v>3535</v>
      </c>
    </row>
    <row r="712" spans="1:5">
      <c r="A712" s="5">
        <f t="shared" si="34"/>
        <v>3545000</v>
      </c>
      <c r="B712" s="5">
        <f t="shared" si="35"/>
        <v>6850</v>
      </c>
      <c r="C712" s="17">
        <f t="shared" si="36"/>
        <v>4290</v>
      </c>
      <c r="D712" s="17">
        <f t="shared" si="38"/>
        <v>4657</v>
      </c>
      <c r="E712" s="17">
        <f t="shared" si="37"/>
        <v>3543</v>
      </c>
    </row>
    <row r="713" spans="1:5">
      <c r="A713" s="5">
        <f t="shared" si="34"/>
        <v>3550000</v>
      </c>
      <c r="B713" s="5">
        <f t="shared" si="35"/>
        <v>6858</v>
      </c>
      <c r="C713" s="17">
        <f t="shared" si="36"/>
        <v>4298</v>
      </c>
      <c r="D713" s="17">
        <f t="shared" si="38"/>
        <v>4663</v>
      </c>
      <c r="E713" s="17">
        <f t="shared" si="37"/>
        <v>3550</v>
      </c>
    </row>
    <row r="714" spans="1:5">
      <c r="A714" s="5">
        <f t="shared" si="34"/>
        <v>3555000</v>
      </c>
      <c r="B714" s="5">
        <f t="shared" si="35"/>
        <v>6866</v>
      </c>
      <c r="C714" s="17">
        <f t="shared" si="36"/>
        <v>4306</v>
      </c>
      <c r="D714" s="17">
        <f t="shared" si="38"/>
        <v>4669</v>
      </c>
      <c r="E714" s="17">
        <f t="shared" si="37"/>
        <v>3558</v>
      </c>
    </row>
    <row r="715" spans="1:5">
      <c r="A715" s="5">
        <f t="shared" si="34"/>
        <v>3560000</v>
      </c>
      <c r="B715" s="5">
        <f t="shared" si="35"/>
        <v>6874</v>
      </c>
      <c r="C715" s="17">
        <f t="shared" si="36"/>
        <v>4313</v>
      </c>
      <c r="D715" s="17">
        <f t="shared" si="38"/>
        <v>4675</v>
      </c>
      <c r="E715" s="17">
        <f t="shared" si="37"/>
        <v>3565</v>
      </c>
    </row>
    <row r="716" spans="1:5">
      <c r="A716" s="5">
        <f t="shared" si="34"/>
        <v>3565000</v>
      </c>
      <c r="B716" s="5">
        <f t="shared" si="35"/>
        <v>6883</v>
      </c>
      <c r="C716" s="17">
        <f t="shared" si="36"/>
        <v>4321</v>
      </c>
      <c r="D716" s="17">
        <f t="shared" si="38"/>
        <v>4682</v>
      </c>
      <c r="E716" s="17">
        <f t="shared" si="37"/>
        <v>3573</v>
      </c>
    </row>
    <row r="717" spans="1:5">
      <c r="A717" s="5">
        <f t="shared" ref="A717:A780" si="39">A716+5000</f>
        <v>3570000</v>
      </c>
      <c r="B717" s="5">
        <f t="shared" si="35"/>
        <v>6891</v>
      </c>
      <c r="C717" s="17">
        <f t="shared" si="36"/>
        <v>4329</v>
      </c>
      <c r="D717" s="17">
        <f t="shared" si="38"/>
        <v>4688</v>
      </c>
      <c r="E717" s="17">
        <f t="shared" si="37"/>
        <v>3580</v>
      </c>
    </row>
    <row r="718" spans="1:5">
      <c r="A718" s="5">
        <f t="shared" si="39"/>
        <v>3575000</v>
      </c>
      <c r="B718" s="5">
        <f t="shared" si="35"/>
        <v>6899</v>
      </c>
      <c r="C718" s="17">
        <f t="shared" si="36"/>
        <v>4337</v>
      </c>
      <c r="D718" s="17">
        <f t="shared" si="38"/>
        <v>4694</v>
      </c>
      <c r="E718" s="17">
        <f t="shared" si="37"/>
        <v>3588</v>
      </c>
    </row>
    <row r="719" spans="1:5">
      <c r="A719" s="5">
        <f t="shared" si="39"/>
        <v>3580000</v>
      </c>
      <c r="B719" s="5">
        <f t="shared" si="35"/>
        <v>6907</v>
      </c>
      <c r="C719" s="17">
        <f t="shared" si="36"/>
        <v>4344</v>
      </c>
      <c r="D719" s="17">
        <f t="shared" si="38"/>
        <v>4700</v>
      </c>
      <c r="E719" s="17">
        <f t="shared" si="37"/>
        <v>3595</v>
      </c>
    </row>
    <row r="720" spans="1:5">
      <c r="A720" s="5">
        <f t="shared" si="39"/>
        <v>3585000</v>
      </c>
      <c r="B720" s="5">
        <f t="shared" si="35"/>
        <v>6916</v>
      </c>
      <c r="C720" s="17">
        <f t="shared" si="36"/>
        <v>4352</v>
      </c>
      <c r="D720" s="17">
        <f t="shared" si="38"/>
        <v>4707</v>
      </c>
      <c r="E720" s="17">
        <f t="shared" si="37"/>
        <v>3603</v>
      </c>
    </row>
    <row r="721" spans="1:5">
      <c r="A721" s="5">
        <f t="shared" si="39"/>
        <v>3590000</v>
      </c>
      <c r="B721" s="5">
        <f t="shared" si="35"/>
        <v>6924</v>
      </c>
      <c r="C721" s="17">
        <f t="shared" si="36"/>
        <v>4360</v>
      </c>
      <c r="D721" s="17">
        <f t="shared" si="38"/>
        <v>4713</v>
      </c>
      <c r="E721" s="17">
        <f t="shared" si="37"/>
        <v>3610</v>
      </c>
    </row>
    <row r="722" spans="1:5">
      <c r="A722" s="5">
        <f t="shared" si="39"/>
        <v>3595000</v>
      </c>
      <c r="B722" s="5">
        <f t="shared" si="35"/>
        <v>6932</v>
      </c>
      <c r="C722" s="17">
        <f t="shared" si="36"/>
        <v>4368</v>
      </c>
      <c r="D722" s="17">
        <f t="shared" si="38"/>
        <v>4719</v>
      </c>
      <c r="E722" s="17">
        <f t="shared" si="37"/>
        <v>3618</v>
      </c>
    </row>
    <row r="723" spans="1:5">
      <c r="A723" s="5">
        <f t="shared" si="39"/>
        <v>3600000</v>
      </c>
      <c r="B723" s="5">
        <f t="shared" si="35"/>
        <v>6940</v>
      </c>
      <c r="C723" s="17">
        <f t="shared" si="36"/>
        <v>4375</v>
      </c>
      <c r="D723" s="17">
        <f t="shared" si="38"/>
        <v>4725</v>
      </c>
      <c r="E723" s="17">
        <f t="shared" si="37"/>
        <v>3625</v>
      </c>
    </row>
    <row r="724" spans="1:5">
      <c r="A724" s="5">
        <f t="shared" si="39"/>
        <v>3605000</v>
      </c>
      <c r="B724" s="5">
        <f t="shared" si="35"/>
        <v>6949</v>
      </c>
      <c r="C724" s="17">
        <f t="shared" si="36"/>
        <v>4383</v>
      </c>
      <c r="D724" s="17">
        <f t="shared" si="38"/>
        <v>4732</v>
      </c>
      <c r="E724" s="17">
        <f t="shared" si="37"/>
        <v>3633</v>
      </c>
    </row>
    <row r="725" spans="1:5">
      <c r="A725" s="5">
        <f t="shared" si="39"/>
        <v>3610000</v>
      </c>
      <c r="B725" s="5">
        <f t="shared" si="35"/>
        <v>6957</v>
      </c>
      <c r="C725" s="17">
        <f t="shared" si="36"/>
        <v>4391</v>
      </c>
      <c r="D725" s="17">
        <f t="shared" si="38"/>
        <v>4738</v>
      </c>
      <c r="E725" s="17">
        <f t="shared" si="37"/>
        <v>3640</v>
      </c>
    </row>
    <row r="726" spans="1:5">
      <c r="A726" s="5">
        <f t="shared" si="39"/>
        <v>3615000</v>
      </c>
      <c r="B726" s="5">
        <f t="shared" si="35"/>
        <v>6965</v>
      </c>
      <c r="C726" s="17">
        <f t="shared" si="36"/>
        <v>4399</v>
      </c>
      <c r="D726" s="17">
        <f t="shared" si="38"/>
        <v>4744</v>
      </c>
      <c r="E726" s="17">
        <f t="shared" si="37"/>
        <v>3648</v>
      </c>
    </row>
    <row r="727" spans="1:5">
      <c r="A727" s="5">
        <f t="shared" si="39"/>
        <v>3620000</v>
      </c>
      <c r="B727" s="5">
        <f t="shared" si="35"/>
        <v>6973</v>
      </c>
      <c r="C727" s="17">
        <f t="shared" si="36"/>
        <v>4406</v>
      </c>
      <c r="D727" s="17">
        <f t="shared" si="38"/>
        <v>4750</v>
      </c>
      <c r="E727" s="17">
        <f t="shared" si="37"/>
        <v>3655</v>
      </c>
    </row>
    <row r="728" spans="1:5">
      <c r="A728" s="5">
        <f t="shared" si="39"/>
        <v>3625000</v>
      </c>
      <c r="B728" s="5">
        <f t="shared" si="35"/>
        <v>6982</v>
      </c>
      <c r="C728" s="17">
        <f t="shared" si="36"/>
        <v>4414</v>
      </c>
      <c r="D728" s="17">
        <f t="shared" si="38"/>
        <v>4757</v>
      </c>
      <c r="E728" s="17">
        <f t="shared" si="37"/>
        <v>3663</v>
      </c>
    </row>
    <row r="729" spans="1:5">
      <c r="A729" s="5">
        <f t="shared" si="39"/>
        <v>3630000</v>
      </c>
      <c r="B729" s="5">
        <f t="shared" si="35"/>
        <v>6990</v>
      </c>
      <c r="C729" s="17">
        <f t="shared" si="36"/>
        <v>4422</v>
      </c>
      <c r="D729" s="17">
        <f t="shared" si="38"/>
        <v>4763</v>
      </c>
      <c r="E729" s="17">
        <f t="shared" si="37"/>
        <v>3670</v>
      </c>
    </row>
    <row r="730" spans="1:5">
      <c r="A730" s="5">
        <f t="shared" si="39"/>
        <v>3635000</v>
      </c>
      <c r="B730" s="5">
        <f t="shared" si="35"/>
        <v>6998</v>
      </c>
      <c r="C730" s="17">
        <f t="shared" si="36"/>
        <v>4430</v>
      </c>
      <c r="D730" s="17">
        <f t="shared" si="38"/>
        <v>4769</v>
      </c>
      <c r="E730" s="17">
        <f t="shared" si="37"/>
        <v>3678</v>
      </c>
    </row>
    <row r="731" spans="1:5">
      <c r="A731" s="5">
        <f t="shared" si="39"/>
        <v>3640000</v>
      </c>
      <c r="B731" s="5">
        <f t="shared" si="35"/>
        <v>7006</v>
      </c>
      <c r="C731" s="17">
        <f t="shared" si="36"/>
        <v>4437</v>
      </c>
      <c r="D731" s="17">
        <f t="shared" si="38"/>
        <v>4775</v>
      </c>
      <c r="E731" s="17">
        <f t="shared" si="37"/>
        <v>3685</v>
      </c>
    </row>
    <row r="732" spans="1:5">
      <c r="A732" s="5">
        <f t="shared" si="39"/>
        <v>3645000</v>
      </c>
      <c r="B732" s="5">
        <f t="shared" si="35"/>
        <v>7015</v>
      </c>
      <c r="C732" s="17">
        <f t="shared" si="36"/>
        <v>4445</v>
      </c>
      <c r="D732" s="17">
        <f t="shared" si="38"/>
        <v>4782</v>
      </c>
      <c r="E732" s="17">
        <f t="shared" si="37"/>
        <v>3693</v>
      </c>
    </row>
    <row r="733" spans="1:5">
      <c r="A733" s="5">
        <f t="shared" si="39"/>
        <v>3650000</v>
      </c>
      <c r="B733" s="5">
        <f t="shared" ref="B733:B796" si="40">ROUNDUP((((A733-3000000)/1000)*1.65)+5950,0)</f>
        <v>7023</v>
      </c>
      <c r="C733" s="17">
        <f t="shared" ref="C733:C796" si="41">ROUNDUP((((A733-3000000)/1000)*1.55)+3445,0)</f>
        <v>4453</v>
      </c>
      <c r="D733" s="17">
        <f t="shared" si="38"/>
        <v>4788</v>
      </c>
      <c r="E733" s="17">
        <f t="shared" ref="E733:E796" si="42">ROUNDUP((((A733-3000000)/1000)*1.5)+2725,0)</f>
        <v>3700</v>
      </c>
    </row>
    <row r="734" spans="1:5">
      <c r="A734" s="5">
        <f t="shared" si="39"/>
        <v>3655000</v>
      </c>
      <c r="B734" s="5">
        <f t="shared" si="40"/>
        <v>7031</v>
      </c>
      <c r="C734" s="17">
        <f t="shared" si="41"/>
        <v>4461</v>
      </c>
      <c r="D734" s="17">
        <f t="shared" si="38"/>
        <v>4794</v>
      </c>
      <c r="E734" s="17">
        <f t="shared" si="42"/>
        <v>3708</v>
      </c>
    </row>
    <row r="735" spans="1:5">
      <c r="A735" s="5">
        <f t="shared" si="39"/>
        <v>3660000</v>
      </c>
      <c r="B735" s="5">
        <f t="shared" si="40"/>
        <v>7039</v>
      </c>
      <c r="C735" s="17">
        <f t="shared" si="41"/>
        <v>4468</v>
      </c>
      <c r="D735" s="17">
        <f t="shared" si="38"/>
        <v>4800</v>
      </c>
      <c r="E735" s="17">
        <f t="shared" si="42"/>
        <v>3715</v>
      </c>
    </row>
    <row r="736" spans="1:5">
      <c r="A736" s="5">
        <f t="shared" si="39"/>
        <v>3665000</v>
      </c>
      <c r="B736" s="5">
        <f t="shared" si="40"/>
        <v>7048</v>
      </c>
      <c r="C736" s="17">
        <f t="shared" si="41"/>
        <v>4476</v>
      </c>
      <c r="D736" s="17">
        <f t="shared" si="38"/>
        <v>4807</v>
      </c>
      <c r="E736" s="17">
        <f t="shared" si="42"/>
        <v>3723</v>
      </c>
    </row>
    <row r="737" spans="1:5">
      <c r="A737" s="5">
        <f t="shared" si="39"/>
        <v>3670000</v>
      </c>
      <c r="B737" s="5">
        <f t="shared" si="40"/>
        <v>7056</v>
      </c>
      <c r="C737" s="17">
        <f t="shared" si="41"/>
        <v>4484</v>
      </c>
      <c r="D737" s="17">
        <f t="shared" si="38"/>
        <v>4813</v>
      </c>
      <c r="E737" s="17">
        <f t="shared" si="42"/>
        <v>3730</v>
      </c>
    </row>
    <row r="738" spans="1:5">
      <c r="A738" s="5">
        <f t="shared" si="39"/>
        <v>3675000</v>
      </c>
      <c r="B738" s="5">
        <f t="shared" si="40"/>
        <v>7064</v>
      </c>
      <c r="C738" s="17">
        <f t="shared" si="41"/>
        <v>4492</v>
      </c>
      <c r="D738" s="17">
        <f t="shared" si="38"/>
        <v>4819</v>
      </c>
      <c r="E738" s="17">
        <f t="shared" si="42"/>
        <v>3738</v>
      </c>
    </row>
    <row r="739" spans="1:5">
      <c r="A739" s="5">
        <f t="shared" si="39"/>
        <v>3680000</v>
      </c>
      <c r="B739" s="5">
        <f t="shared" si="40"/>
        <v>7072</v>
      </c>
      <c r="C739" s="17">
        <f t="shared" si="41"/>
        <v>4499</v>
      </c>
      <c r="D739" s="17">
        <f t="shared" si="38"/>
        <v>4825</v>
      </c>
      <c r="E739" s="17">
        <f t="shared" si="42"/>
        <v>3745</v>
      </c>
    </row>
    <row r="740" spans="1:5">
      <c r="A740" s="5">
        <f t="shared" si="39"/>
        <v>3685000</v>
      </c>
      <c r="B740" s="5">
        <f t="shared" si="40"/>
        <v>7081</v>
      </c>
      <c r="C740" s="17">
        <f t="shared" si="41"/>
        <v>4507</v>
      </c>
      <c r="D740" s="17">
        <f t="shared" si="38"/>
        <v>4832</v>
      </c>
      <c r="E740" s="17">
        <f t="shared" si="42"/>
        <v>3753</v>
      </c>
    </row>
    <row r="741" spans="1:5">
      <c r="A741" s="5">
        <f t="shared" si="39"/>
        <v>3690000</v>
      </c>
      <c r="B741" s="5">
        <f t="shared" si="40"/>
        <v>7089</v>
      </c>
      <c r="C741" s="17">
        <f t="shared" si="41"/>
        <v>4515</v>
      </c>
      <c r="D741" s="17">
        <f t="shared" si="38"/>
        <v>4838</v>
      </c>
      <c r="E741" s="17">
        <f t="shared" si="42"/>
        <v>3760</v>
      </c>
    </row>
    <row r="742" spans="1:5">
      <c r="A742" s="5">
        <f t="shared" si="39"/>
        <v>3695000</v>
      </c>
      <c r="B742" s="5">
        <f t="shared" si="40"/>
        <v>7097</v>
      </c>
      <c r="C742" s="17">
        <f t="shared" si="41"/>
        <v>4523</v>
      </c>
      <c r="D742" s="17">
        <f t="shared" si="38"/>
        <v>4844</v>
      </c>
      <c r="E742" s="17">
        <f t="shared" si="42"/>
        <v>3768</v>
      </c>
    </row>
    <row r="743" spans="1:5">
      <c r="A743" s="5">
        <f t="shared" si="39"/>
        <v>3700000</v>
      </c>
      <c r="B743" s="5">
        <f t="shared" si="40"/>
        <v>7105</v>
      </c>
      <c r="C743" s="17">
        <f t="shared" si="41"/>
        <v>4530</v>
      </c>
      <c r="D743" s="17">
        <f t="shared" si="38"/>
        <v>4850</v>
      </c>
      <c r="E743" s="17">
        <f t="shared" si="42"/>
        <v>3775</v>
      </c>
    </row>
    <row r="744" spans="1:5">
      <c r="A744" s="5">
        <f t="shared" si="39"/>
        <v>3705000</v>
      </c>
      <c r="B744" s="5">
        <f t="shared" si="40"/>
        <v>7114</v>
      </c>
      <c r="C744" s="17">
        <f t="shared" si="41"/>
        <v>4538</v>
      </c>
      <c r="D744" s="17">
        <f t="shared" si="38"/>
        <v>4857</v>
      </c>
      <c r="E744" s="17">
        <f t="shared" si="42"/>
        <v>3783</v>
      </c>
    </row>
    <row r="745" spans="1:5">
      <c r="A745" s="5">
        <f t="shared" si="39"/>
        <v>3710000</v>
      </c>
      <c r="B745" s="5">
        <f t="shared" si="40"/>
        <v>7122</v>
      </c>
      <c r="C745" s="17">
        <f t="shared" si="41"/>
        <v>4546</v>
      </c>
      <c r="D745" s="17">
        <f t="shared" ref="D745:D808" si="43">ROUNDUP((((A745-500000)/1000)*1.25)+850,0)</f>
        <v>4863</v>
      </c>
      <c r="E745" s="17">
        <f t="shared" si="42"/>
        <v>3790</v>
      </c>
    </row>
    <row r="746" spans="1:5">
      <c r="A746" s="5">
        <f t="shared" si="39"/>
        <v>3715000</v>
      </c>
      <c r="B746" s="5">
        <f t="shared" si="40"/>
        <v>7130</v>
      </c>
      <c r="C746" s="17">
        <f t="shared" si="41"/>
        <v>4554</v>
      </c>
      <c r="D746" s="17">
        <f t="shared" si="43"/>
        <v>4869</v>
      </c>
      <c r="E746" s="17">
        <f t="shared" si="42"/>
        <v>3798</v>
      </c>
    </row>
    <row r="747" spans="1:5">
      <c r="A747" s="5">
        <f t="shared" si="39"/>
        <v>3720000</v>
      </c>
      <c r="B747" s="5">
        <f t="shared" si="40"/>
        <v>7138</v>
      </c>
      <c r="C747" s="17">
        <f t="shared" si="41"/>
        <v>4561</v>
      </c>
      <c r="D747" s="17">
        <f t="shared" si="43"/>
        <v>4875</v>
      </c>
      <c r="E747" s="17">
        <f t="shared" si="42"/>
        <v>3805</v>
      </c>
    </row>
    <row r="748" spans="1:5">
      <c r="A748" s="5">
        <f t="shared" si="39"/>
        <v>3725000</v>
      </c>
      <c r="B748" s="5">
        <f t="shared" si="40"/>
        <v>7147</v>
      </c>
      <c r="C748" s="17">
        <f t="shared" si="41"/>
        <v>4569</v>
      </c>
      <c r="D748" s="17">
        <f t="shared" si="43"/>
        <v>4882</v>
      </c>
      <c r="E748" s="17">
        <f t="shared" si="42"/>
        <v>3813</v>
      </c>
    </row>
    <row r="749" spans="1:5">
      <c r="A749" s="5">
        <f t="shared" si="39"/>
        <v>3730000</v>
      </c>
      <c r="B749" s="5">
        <f t="shared" si="40"/>
        <v>7155</v>
      </c>
      <c r="C749" s="17">
        <f t="shared" si="41"/>
        <v>4577</v>
      </c>
      <c r="D749" s="17">
        <f t="shared" si="43"/>
        <v>4888</v>
      </c>
      <c r="E749" s="17">
        <f t="shared" si="42"/>
        <v>3820</v>
      </c>
    </row>
    <row r="750" spans="1:5">
      <c r="A750" s="5">
        <f t="shared" si="39"/>
        <v>3735000</v>
      </c>
      <c r="B750" s="5">
        <f t="shared" si="40"/>
        <v>7163</v>
      </c>
      <c r="C750" s="17">
        <f t="shared" si="41"/>
        <v>4585</v>
      </c>
      <c r="D750" s="17">
        <f t="shared" si="43"/>
        <v>4894</v>
      </c>
      <c r="E750" s="17">
        <f t="shared" si="42"/>
        <v>3828</v>
      </c>
    </row>
    <row r="751" spans="1:5">
      <c r="A751" s="5">
        <f t="shared" si="39"/>
        <v>3740000</v>
      </c>
      <c r="B751" s="5">
        <f t="shared" si="40"/>
        <v>7171</v>
      </c>
      <c r="C751" s="17">
        <f t="shared" si="41"/>
        <v>4592</v>
      </c>
      <c r="D751" s="17">
        <f t="shared" si="43"/>
        <v>4900</v>
      </c>
      <c r="E751" s="17">
        <f t="shared" si="42"/>
        <v>3835</v>
      </c>
    </row>
    <row r="752" spans="1:5">
      <c r="A752" s="5">
        <f t="shared" si="39"/>
        <v>3745000</v>
      </c>
      <c r="B752" s="5">
        <f t="shared" si="40"/>
        <v>7180</v>
      </c>
      <c r="C752" s="17">
        <f t="shared" si="41"/>
        <v>4600</v>
      </c>
      <c r="D752" s="17">
        <f t="shared" si="43"/>
        <v>4907</v>
      </c>
      <c r="E752" s="17">
        <f t="shared" si="42"/>
        <v>3843</v>
      </c>
    </row>
    <row r="753" spans="1:5">
      <c r="A753" s="5">
        <f t="shared" si="39"/>
        <v>3750000</v>
      </c>
      <c r="B753" s="5">
        <f t="shared" si="40"/>
        <v>7188</v>
      </c>
      <c r="C753" s="17">
        <f t="shared" si="41"/>
        <v>4608</v>
      </c>
      <c r="D753" s="17">
        <f t="shared" si="43"/>
        <v>4913</v>
      </c>
      <c r="E753" s="17">
        <f t="shared" si="42"/>
        <v>3850</v>
      </c>
    </row>
    <row r="754" spans="1:5">
      <c r="A754" s="5">
        <f t="shared" si="39"/>
        <v>3755000</v>
      </c>
      <c r="B754" s="5">
        <f t="shared" si="40"/>
        <v>7196</v>
      </c>
      <c r="C754" s="17">
        <f t="shared" si="41"/>
        <v>4616</v>
      </c>
      <c r="D754" s="17">
        <f t="shared" si="43"/>
        <v>4919</v>
      </c>
      <c r="E754" s="17">
        <f t="shared" si="42"/>
        <v>3858</v>
      </c>
    </row>
    <row r="755" spans="1:5">
      <c r="A755" s="5">
        <f t="shared" si="39"/>
        <v>3760000</v>
      </c>
      <c r="B755" s="5">
        <f t="shared" si="40"/>
        <v>7204</v>
      </c>
      <c r="C755" s="17">
        <f t="shared" si="41"/>
        <v>4623</v>
      </c>
      <c r="D755" s="17">
        <f t="shared" si="43"/>
        <v>4925</v>
      </c>
      <c r="E755" s="17">
        <f t="shared" si="42"/>
        <v>3865</v>
      </c>
    </row>
    <row r="756" spans="1:5">
      <c r="A756" s="5">
        <f t="shared" si="39"/>
        <v>3765000</v>
      </c>
      <c r="B756" s="5">
        <f t="shared" si="40"/>
        <v>7213</v>
      </c>
      <c r="C756" s="17">
        <f t="shared" si="41"/>
        <v>4631</v>
      </c>
      <c r="D756" s="17">
        <f t="shared" si="43"/>
        <v>4932</v>
      </c>
      <c r="E756" s="17">
        <f t="shared" si="42"/>
        <v>3873</v>
      </c>
    </row>
    <row r="757" spans="1:5">
      <c r="A757" s="5">
        <f t="shared" si="39"/>
        <v>3770000</v>
      </c>
      <c r="B757" s="5">
        <f t="shared" si="40"/>
        <v>7221</v>
      </c>
      <c r="C757" s="17">
        <f t="shared" si="41"/>
        <v>4639</v>
      </c>
      <c r="D757" s="17">
        <f t="shared" si="43"/>
        <v>4938</v>
      </c>
      <c r="E757" s="17">
        <f t="shared" si="42"/>
        <v>3880</v>
      </c>
    </row>
    <row r="758" spans="1:5">
      <c r="A758" s="5">
        <f t="shared" si="39"/>
        <v>3775000</v>
      </c>
      <c r="B758" s="5">
        <f t="shared" si="40"/>
        <v>7229</v>
      </c>
      <c r="C758" s="17">
        <f t="shared" si="41"/>
        <v>4647</v>
      </c>
      <c r="D758" s="17">
        <f t="shared" si="43"/>
        <v>4944</v>
      </c>
      <c r="E758" s="17">
        <f t="shared" si="42"/>
        <v>3888</v>
      </c>
    </row>
    <row r="759" spans="1:5">
      <c r="A759" s="5">
        <f t="shared" si="39"/>
        <v>3780000</v>
      </c>
      <c r="B759" s="5">
        <f t="shared" si="40"/>
        <v>7237</v>
      </c>
      <c r="C759" s="17">
        <f t="shared" si="41"/>
        <v>4654</v>
      </c>
      <c r="D759" s="17">
        <f t="shared" si="43"/>
        <v>4950</v>
      </c>
      <c r="E759" s="17">
        <f t="shared" si="42"/>
        <v>3895</v>
      </c>
    </row>
    <row r="760" spans="1:5">
      <c r="A760" s="5">
        <f t="shared" si="39"/>
        <v>3785000</v>
      </c>
      <c r="B760" s="5">
        <f t="shared" si="40"/>
        <v>7246</v>
      </c>
      <c r="C760" s="17">
        <f t="shared" si="41"/>
        <v>4662</v>
      </c>
      <c r="D760" s="17">
        <f t="shared" si="43"/>
        <v>4957</v>
      </c>
      <c r="E760" s="17">
        <f t="shared" si="42"/>
        <v>3903</v>
      </c>
    </row>
    <row r="761" spans="1:5">
      <c r="A761" s="5">
        <f t="shared" si="39"/>
        <v>3790000</v>
      </c>
      <c r="B761" s="5">
        <f t="shared" si="40"/>
        <v>7254</v>
      </c>
      <c r="C761" s="17">
        <f t="shared" si="41"/>
        <v>4670</v>
      </c>
      <c r="D761" s="17">
        <f t="shared" si="43"/>
        <v>4963</v>
      </c>
      <c r="E761" s="17">
        <f t="shared" si="42"/>
        <v>3910</v>
      </c>
    </row>
    <row r="762" spans="1:5">
      <c r="A762" s="5">
        <f t="shared" si="39"/>
        <v>3795000</v>
      </c>
      <c r="B762" s="5">
        <f t="shared" si="40"/>
        <v>7262</v>
      </c>
      <c r="C762" s="17">
        <f t="shared" si="41"/>
        <v>4678</v>
      </c>
      <c r="D762" s="17">
        <f t="shared" si="43"/>
        <v>4969</v>
      </c>
      <c r="E762" s="17">
        <f t="shared" si="42"/>
        <v>3918</v>
      </c>
    </row>
    <row r="763" spans="1:5">
      <c r="A763" s="5">
        <f t="shared" si="39"/>
        <v>3800000</v>
      </c>
      <c r="B763" s="5">
        <f t="shared" si="40"/>
        <v>7270</v>
      </c>
      <c r="C763" s="17">
        <f t="shared" si="41"/>
        <v>4685</v>
      </c>
      <c r="D763" s="17">
        <f t="shared" si="43"/>
        <v>4975</v>
      </c>
      <c r="E763" s="17">
        <f t="shared" si="42"/>
        <v>3925</v>
      </c>
    </row>
    <row r="764" spans="1:5">
      <c r="A764" s="5">
        <f t="shared" si="39"/>
        <v>3805000</v>
      </c>
      <c r="B764" s="5">
        <f t="shared" si="40"/>
        <v>7279</v>
      </c>
      <c r="C764" s="17">
        <f t="shared" si="41"/>
        <v>4693</v>
      </c>
      <c r="D764" s="17">
        <f t="shared" si="43"/>
        <v>4982</v>
      </c>
      <c r="E764" s="17">
        <f t="shared" si="42"/>
        <v>3933</v>
      </c>
    </row>
    <row r="765" spans="1:5">
      <c r="A765" s="5">
        <f t="shared" si="39"/>
        <v>3810000</v>
      </c>
      <c r="B765" s="5">
        <f t="shared" si="40"/>
        <v>7287</v>
      </c>
      <c r="C765" s="17">
        <f t="shared" si="41"/>
        <v>4701</v>
      </c>
      <c r="D765" s="17">
        <f t="shared" si="43"/>
        <v>4988</v>
      </c>
      <c r="E765" s="17">
        <f t="shared" si="42"/>
        <v>3940</v>
      </c>
    </row>
    <row r="766" spans="1:5">
      <c r="A766" s="5">
        <f t="shared" si="39"/>
        <v>3815000</v>
      </c>
      <c r="B766" s="5">
        <f t="shared" si="40"/>
        <v>7295</v>
      </c>
      <c r="C766" s="17">
        <f t="shared" si="41"/>
        <v>4709</v>
      </c>
      <c r="D766" s="17">
        <f t="shared" si="43"/>
        <v>4994</v>
      </c>
      <c r="E766" s="17">
        <f t="shared" si="42"/>
        <v>3948</v>
      </c>
    </row>
    <row r="767" spans="1:5">
      <c r="A767" s="5">
        <f t="shared" si="39"/>
        <v>3820000</v>
      </c>
      <c r="B767" s="5">
        <f t="shared" si="40"/>
        <v>7303</v>
      </c>
      <c r="C767" s="17">
        <f t="shared" si="41"/>
        <v>4716</v>
      </c>
      <c r="D767" s="17">
        <f t="shared" si="43"/>
        <v>5000</v>
      </c>
      <c r="E767" s="17">
        <f t="shared" si="42"/>
        <v>3955</v>
      </c>
    </row>
    <row r="768" spans="1:5">
      <c r="A768" s="5">
        <f t="shared" si="39"/>
        <v>3825000</v>
      </c>
      <c r="B768" s="5">
        <f t="shared" si="40"/>
        <v>7312</v>
      </c>
      <c r="C768" s="17">
        <f t="shared" si="41"/>
        <v>4724</v>
      </c>
      <c r="D768" s="17">
        <f t="shared" si="43"/>
        <v>5007</v>
      </c>
      <c r="E768" s="17">
        <f t="shared" si="42"/>
        <v>3963</v>
      </c>
    </row>
    <row r="769" spans="1:5">
      <c r="A769" s="5">
        <f t="shared" si="39"/>
        <v>3830000</v>
      </c>
      <c r="B769" s="5">
        <f t="shared" si="40"/>
        <v>7320</v>
      </c>
      <c r="C769" s="17">
        <f t="shared" si="41"/>
        <v>4732</v>
      </c>
      <c r="D769" s="17">
        <f t="shared" si="43"/>
        <v>5013</v>
      </c>
      <c r="E769" s="17">
        <f t="shared" si="42"/>
        <v>3970</v>
      </c>
    </row>
    <row r="770" spans="1:5">
      <c r="A770" s="5">
        <f t="shared" si="39"/>
        <v>3835000</v>
      </c>
      <c r="B770" s="5">
        <f t="shared" si="40"/>
        <v>7328</v>
      </c>
      <c r="C770" s="17">
        <f t="shared" si="41"/>
        <v>4740</v>
      </c>
      <c r="D770" s="17">
        <f t="shared" si="43"/>
        <v>5019</v>
      </c>
      <c r="E770" s="17">
        <f t="shared" si="42"/>
        <v>3978</v>
      </c>
    </row>
    <row r="771" spans="1:5">
      <c r="A771" s="5">
        <f t="shared" si="39"/>
        <v>3840000</v>
      </c>
      <c r="B771" s="5">
        <f t="shared" si="40"/>
        <v>7336</v>
      </c>
      <c r="C771" s="17">
        <f t="shared" si="41"/>
        <v>4747</v>
      </c>
      <c r="D771" s="17">
        <f t="shared" si="43"/>
        <v>5025</v>
      </c>
      <c r="E771" s="17">
        <f t="shared" si="42"/>
        <v>3985</v>
      </c>
    </row>
    <row r="772" spans="1:5">
      <c r="A772" s="5">
        <f t="shared" si="39"/>
        <v>3845000</v>
      </c>
      <c r="B772" s="5">
        <f t="shared" si="40"/>
        <v>7345</v>
      </c>
      <c r="C772" s="17">
        <f t="shared" si="41"/>
        <v>4755</v>
      </c>
      <c r="D772" s="17">
        <f t="shared" si="43"/>
        <v>5032</v>
      </c>
      <c r="E772" s="17">
        <f t="shared" si="42"/>
        <v>3993</v>
      </c>
    </row>
    <row r="773" spans="1:5">
      <c r="A773" s="5">
        <f t="shared" si="39"/>
        <v>3850000</v>
      </c>
      <c r="B773" s="5">
        <f t="shared" si="40"/>
        <v>7353</v>
      </c>
      <c r="C773" s="17">
        <f t="shared" si="41"/>
        <v>4763</v>
      </c>
      <c r="D773" s="17">
        <f t="shared" si="43"/>
        <v>5038</v>
      </c>
      <c r="E773" s="17">
        <f t="shared" si="42"/>
        <v>4000</v>
      </c>
    </row>
    <row r="774" spans="1:5">
      <c r="A774" s="5">
        <f t="shared" si="39"/>
        <v>3855000</v>
      </c>
      <c r="B774" s="5">
        <f t="shared" si="40"/>
        <v>7361</v>
      </c>
      <c r="C774" s="17">
        <f t="shared" si="41"/>
        <v>4771</v>
      </c>
      <c r="D774" s="17">
        <f t="shared" si="43"/>
        <v>5044</v>
      </c>
      <c r="E774" s="17">
        <f t="shared" si="42"/>
        <v>4008</v>
      </c>
    </row>
    <row r="775" spans="1:5">
      <c r="A775" s="5">
        <f t="shared" si="39"/>
        <v>3860000</v>
      </c>
      <c r="B775" s="5">
        <f t="shared" si="40"/>
        <v>7369</v>
      </c>
      <c r="C775" s="17">
        <f t="shared" si="41"/>
        <v>4778</v>
      </c>
      <c r="D775" s="17">
        <f t="shared" si="43"/>
        <v>5050</v>
      </c>
      <c r="E775" s="17">
        <f t="shared" si="42"/>
        <v>4015</v>
      </c>
    </row>
    <row r="776" spans="1:5">
      <c r="A776" s="5">
        <f t="shared" si="39"/>
        <v>3865000</v>
      </c>
      <c r="B776" s="5">
        <f t="shared" si="40"/>
        <v>7378</v>
      </c>
      <c r="C776" s="17">
        <f t="shared" si="41"/>
        <v>4786</v>
      </c>
      <c r="D776" s="17">
        <f t="shared" si="43"/>
        <v>5057</v>
      </c>
      <c r="E776" s="17">
        <f t="shared" si="42"/>
        <v>4023</v>
      </c>
    </row>
    <row r="777" spans="1:5">
      <c r="A777" s="5">
        <f t="shared" si="39"/>
        <v>3870000</v>
      </c>
      <c r="B777" s="5">
        <f t="shared" si="40"/>
        <v>7386</v>
      </c>
      <c r="C777" s="17">
        <f t="shared" si="41"/>
        <v>4794</v>
      </c>
      <c r="D777" s="17">
        <f t="shared" si="43"/>
        <v>5063</v>
      </c>
      <c r="E777" s="17">
        <f t="shared" si="42"/>
        <v>4030</v>
      </c>
    </row>
    <row r="778" spans="1:5">
      <c r="A778" s="5">
        <f t="shared" si="39"/>
        <v>3875000</v>
      </c>
      <c r="B778" s="5">
        <f t="shared" si="40"/>
        <v>7394</v>
      </c>
      <c r="C778" s="17">
        <f t="shared" si="41"/>
        <v>4802</v>
      </c>
      <c r="D778" s="17">
        <f t="shared" si="43"/>
        <v>5069</v>
      </c>
      <c r="E778" s="17">
        <f t="shared" si="42"/>
        <v>4038</v>
      </c>
    </row>
    <row r="779" spans="1:5">
      <c r="A779" s="5">
        <f t="shared" si="39"/>
        <v>3880000</v>
      </c>
      <c r="B779" s="5">
        <f t="shared" si="40"/>
        <v>7402</v>
      </c>
      <c r="C779" s="17">
        <f t="shared" si="41"/>
        <v>4809</v>
      </c>
      <c r="D779" s="17">
        <f t="shared" si="43"/>
        <v>5075</v>
      </c>
      <c r="E779" s="17">
        <f t="shared" si="42"/>
        <v>4045</v>
      </c>
    </row>
    <row r="780" spans="1:5">
      <c r="A780" s="5">
        <f t="shared" si="39"/>
        <v>3885000</v>
      </c>
      <c r="B780" s="5">
        <f t="shared" si="40"/>
        <v>7411</v>
      </c>
      <c r="C780" s="17">
        <f t="shared" si="41"/>
        <v>4817</v>
      </c>
      <c r="D780" s="17">
        <f t="shared" si="43"/>
        <v>5082</v>
      </c>
      <c r="E780" s="17">
        <f t="shared" si="42"/>
        <v>4053</v>
      </c>
    </row>
    <row r="781" spans="1:5">
      <c r="A781" s="5">
        <f t="shared" ref="A781:A844" si="44">A780+5000</f>
        <v>3890000</v>
      </c>
      <c r="B781" s="5">
        <f t="shared" si="40"/>
        <v>7419</v>
      </c>
      <c r="C781" s="17">
        <f t="shared" si="41"/>
        <v>4825</v>
      </c>
      <c r="D781" s="17">
        <f t="shared" si="43"/>
        <v>5088</v>
      </c>
      <c r="E781" s="17">
        <f t="shared" si="42"/>
        <v>4060</v>
      </c>
    </row>
    <row r="782" spans="1:5">
      <c r="A782" s="5">
        <f t="shared" si="44"/>
        <v>3895000</v>
      </c>
      <c r="B782" s="5">
        <f t="shared" si="40"/>
        <v>7427</v>
      </c>
      <c r="C782" s="17">
        <f t="shared" si="41"/>
        <v>4833</v>
      </c>
      <c r="D782" s="17">
        <f t="shared" si="43"/>
        <v>5094</v>
      </c>
      <c r="E782" s="17">
        <f t="shared" si="42"/>
        <v>4068</v>
      </c>
    </row>
    <row r="783" spans="1:5">
      <c r="A783" s="5">
        <f t="shared" si="44"/>
        <v>3900000</v>
      </c>
      <c r="B783" s="5">
        <f t="shared" si="40"/>
        <v>7435</v>
      </c>
      <c r="C783" s="17">
        <f t="shared" si="41"/>
        <v>4840</v>
      </c>
      <c r="D783" s="17">
        <f t="shared" si="43"/>
        <v>5100</v>
      </c>
      <c r="E783" s="17">
        <f t="shared" si="42"/>
        <v>4075</v>
      </c>
    </row>
    <row r="784" spans="1:5">
      <c r="A784" s="5">
        <f t="shared" si="44"/>
        <v>3905000</v>
      </c>
      <c r="B784" s="5">
        <f t="shared" si="40"/>
        <v>7444</v>
      </c>
      <c r="C784" s="17">
        <f t="shared" si="41"/>
        <v>4848</v>
      </c>
      <c r="D784" s="17">
        <f t="shared" si="43"/>
        <v>5107</v>
      </c>
      <c r="E784" s="17">
        <f t="shared" si="42"/>
        <v>4083</v>
      </c>
    </row>
    <row r="785" spans="1:5">
      <c r="A785" s="5">
        <f t="shared" si="44"/>
        <v>3910000</v>
      </c>
      <c r="B785" s="5">
        <f t="shared" si="40"/>
        <v>7452</v>
      </c>
      <c r="C785" s="17">
        <f t="shared" si="41"/>
        <v>4856</v>
      </c>
      <c r="D785" s="17">
        <f t="shared" si="43"/>
        <v>5113</v>
      </c>
      <c r="E785" s="17">
        <f t="shared" si="42"/>
        <v>4090</v>
      </c>
    </row>
    <row r="786" spans="1:5">
      <c r="A786" s="5">
        <f t="shared" si="44"/>
        <v>3915000</v>
      </c>
      <c r="B786" s="5">
        <f t="shared" si="40"/>
        <v>7460</v>
      </c>
      <c r="C786" s="17">
        <f t="shared" si="41"/>
        <v>4864</v>
      </c>
      <c r="D786" s="17">
        <f t="shared" si="43"/>
        <v>5119</v>
      </c>
      <c r="E786" s="17">
        <f t="shared" si="42"/>
        <v>4098</v>
      </c>
    </row>
    <row r="787" spans="1:5">
      <c r="A787" s="5">
        <f t="shared" si="44"/>
        <v>3920000</v>
      </c>
      <c r="B787" s="5">
        <f t="shared" si="40"/>
        <v>7468</v>
      </c>
      <c r="C787" s="17">
        <f t="shared" si="41"/>
        <v>4871</v>
      </c>
      <c r="D787" s="17">
        <f t="shared" si="43"/>
        <v>5125</v>
      </c>
      <c r="E787" s="17">
        <f t="shared" si="42"/>
        <v>4105</v>
      </c>
    </row>
    <row r="788" spans="1:5">
      <c r="A788" s="5">
        <f t="shared" si="44"/>
        <v>3925000</v>
      </c>
      <c r="B788" s="5">
        <f t="shared" si="40"/>
        <v>7477</v>
      </c>
      <c r="C788" s="17">
        <f t="shared" si="41"/>
        <v>4879</v>
      </c>
      <c r="D788" s="17">
        <f t="shared" si="43"/>
        <v>5132</v>
      </c>
      <c r="E788" s="17">
        <f t="shared" si="42"/>
        <v>4113</v>
      </c>
    </row>
    <row r="789" spans="1:5">
      <c r="A789" s="5">
        <f t="shared" si="44"/>
        <v>3930000</v>
      </c>
      <c r="B789" s="5">
        <f t="shared" si="40"/>
        <v>7485</v>
      </c>
      <c r="C789" s="17">
        <f t="shared" si="41"/>
        <v>4887</v>
      </c>
      <c r="D789" s="17">
        <f t="shared" si="43"/>
        <v>5138</v>
      </c>
      <c r="E789" s="17">
        <f t="shared" si="42"/>
        <v>4120</v>
      </c>
    </row>
    <row r="790" spans="1:5">
      <c r="A790" s="5">
        <f t="shared" si="44"/>
        <v>3935000</v>
      </c>
      <c r="B790" s="5">
        <f t="shared" si="40"/>
        <v>7493</v>
      </c>
      <c r="C790" s="17">
        <f t="shared" si="41"/>
        <v>4895</v>
      </c>
      <c r="D790" s="17">
        <f t="shared" si="43"/>
        <v>5144</v>
      </c>
      <c r="E790" s="17">
        <f t="shared" si="42"/>
        <v>4128</v>
      </c>
    </row>
    <row r="791" spans="1:5">
      <c r="A791" s="5">
        <f t="shared" si="44"/>
        <v>3940000</v>
      </c>
      <c r="B791" s="5">
        <f t="shared" si="40"/>
        <v>7501</v>
      </c>
      <c r="C791" s="17">
        <f t="shared" si="41"/>
        <v>4902</v>
      </c>
      <c r="D791" s="17">
        <f t="shared" si="43"/>
        <v>5150</v>
      </c>
      <c r="E791" s="17">
        <f t="shared" si="42"/>
        <v>4135</v>
      </c>
    </row>
    <row r="792" spans="1:5">
      <c r="A792" s="5">
        <f t="shared" si="44"/>
        <v>3945000</v>
      </c>
      <c r="B792" s="5">
        <f t="shared" si="40"/>
        <v>7510</v>
      </c>
      <c r="C792" s="17">
        <f t="shared" si="41"/>
        <v>4910</v>
      </c>
      <c r="D792" s="17">
        <f t="shared" si="43"/>
        <v>5157</v>
      </c>
      <c r="E792" s="17">
        <f t="shared" si="42"/>
        <v>4143</v>
      </c>
    </row>
    <row r="793" spans="1:5">
      <c r="A793" s="5">
        <f t="shared" si="44"/>
        <v>3950000</v>
      </c>
      <c r="B793" s="5">
        <f t="shared" si="40"/>
        <v>7518</v>
      </c>
      <c r="C793" s="17">
        <f t="shared" si="41"/>
        <v>4918</v>
      </c>
      <c r="D793" s="17">
        <f t="shared" si="43"/>
        <v>5163</v>
      </c>
      <c r="E793" s="17">
        <f t="shared" si="42"/>
        <v>4150</v>
      </c>
    </row>
    <row r="794" spans="1:5">
      <c r="A794" s="5">
        <f t="shared" si="44"/>
        <v>3955000</v>
      </c>
      <c r="B794" s="5">
        <f t="shared" si="40"/>
        <v>7526</v>
      </c>
      <c r="C794" s="17">
        <f t="shared" si="41"/>
        <v>4926</v>
      </c>
      <c r="D794" s="17">
        <f t="shared" si="43"/>
        <v>5169</v>
      </c>
      <c r="E794" s="17">
        <f t="shared" si="42"/>
        <v>4158</v>
      </c>
    </row>
    <row r="795" spans="1:5">
      <c r="A795" s="5">
        <f t="shared" si="44"/>
        <v>3960000</v>
      </c>
      <c r="B795" s="5">
        <f t="shared" si="40"/>
        <v>7534</v>
      </c>
      <c r="C795" s="17">
        <f t="shared" si="41"/>
        <v>4933</v>
      </c>
      <c r="D795" s="17">
        <f t="shared" si="43"/>
        <v>5175</v>
      </c>
      <c r="E795" s="17">
        <f t="shared" si="42"/>
        <v>4165</v>
      </c>
    </row>
    <row r="796" spans="1:5">
      <c r="A796" s="5">
        <f t="shared" si="44"/>
        <v>3965000</v>
      </c>
      <c r="B796" s="5">
        <f t="shared" si="40"/>
        <v>7543</v>
      </c>
      <c r="C796" s="17">
        <f t="shared" si="41"/>
        <v>4941</v>
      </c>
      <c r="D796" s="17">
        <f t="shared" si="43"/>
        <v>5182</v>
      </c>
      <c r="E796" s="17">
        <f t="shared" si="42"/>
        <v>4173</v>
      </c>
    </row>
    <row r="797" spans="1:5">
      <c r="A797" s="5">
        <f t="shared" si="44"/>
        <v>3970000</v>
      </c>
      <c r="B797" s="5">
        <f t="shared" ref="B797:B860" si="45">ROUNDUP((((A797-3000000)/1000)*1.65)+5950,0)</f>
        <v>7551</v>
      </c>
      <c r="C797" s="17">
        <f t="shared" ref="C797:C860" si="46">ROUNDUP((((A797-3000000)/1000)*1.55)+3445,0)</f>
        <v>4949</v>
      </c>
      <c r="D797" s="17">
        <f t="shared" si="43"/>
        <v>5188</v>
      </c>
      <c r="E797" s="17">
        <f t="shared" ref="E797:E860" si="47">ROUNDUP((((A797-3000000)/1000)*1.5)+2725,0)</f>
        <v>4180</v>
      </c>
    </row>
    <row r="798" spans="1:5">
      <c r="A798" s="5">
        <f t="shared" si="44"/>
        <v>3975000</v>
      </c>
      <c r="B798" s="5">
        <f t="shared" si="45"/>
        <v>7559</v>
      </c>
      <c r="C798" s="17">
        <f t="shared" si="46"/>
        <v>4957</v>
      </c>
      <c r="D798" s="17">
        <f t="shared" si="43"/>
        <v>5194</v>
      </c>
      <c r="E798" s="17">
        <f t="shared" si="47"/>
        <v>4188</v>
      </c>
    </row>
    <row r="799" spans="1:5">
      <c r="A799" s="5">
        <f t="shared" si="44"/>
        <v>3980000</v>
      </c>
      <c r="B799" s="5">
        <f t="shared" si="45"/>
        <v>7567</v>
      </c>
      <c r="C799" s="17">
        <f t="shared" si="46"/>
        <v>4964</v>
      </c>
      <c r="D799" s="17">
        <f t="shared" si="43"/>
        <v>5200</v>
      </c>
      <c r="E799" s="17">
        <f t="shared" si="47"/>
        <v>4195</v>
      </c>
    </row>
    <row r="800" spans="1:5">
      <c r="A800" s="5">
        <f t="shared" si="44"/>
        <v>3985000</v>
      </c>
      <c r="B800" s="5">
        <f t="shared" si="45"/>
        <v>7576</v>
      </c>
      <c r="C800" s="17">
        <f t="shared" si="46"/>
        <v>4972</v>
      </c>
      <c r="D800" s="17">
        <f t="shared" si="43"/>
        <v>5207</v>
      </c>
      <c r="E800" s="17">
        <f t="shared" si="47"/>
        <v>4203</v>
      </c>
    </row>
    <row r="801" spans="1:5">
      <c r="A801" s="5">
        <f t="shared" si="44"/>
        <v>3990000</v>
      </c>
      <c r="B801" s="5">
        <f t="shared" si="45"/>
        <v>7584</v>
      </c>
      <c r="C801" s="17">
        <f t="shared" si="46"/>
        <v>4980</v>
      </c>
      <c r="D801" s="17">
        <f t="shared" si="43"/>
        <v>5213</v>
      </c>
      <c r="E801" s="17">
        <f t="shared" si="47"/>
        <v>4210</v>
      </c>
    </row>
    <row r="802" spans="1:5">
      <c r="A802" s="5">
        <f t="shared" si="44"/>
        <v>3995000</v>
      </c>
      <c r="B802" s="5">
        <f t="shared" si="45"/>
        <v>7592</v>
      </c>
      <c r="C802" s="17">
        <f t="shared" si="46"/>
        <v>4988</v>
      </c>
      <c r="D802" s="17">
        <f t="shared" si="43"/>
        <v>5219</v>
      </c>
      <c r="E802" s="17">
        <f t="shared" si="47"/>
        <v>4218</v>
      </c>
    </row>
    <row r="803" spans="1:5">
      <c r="A803" s="5">
        <f t="shared" si="44"/>
        <v>4000000</v>
      </c>
      <c r="B803" s="5">
        <f t="shared" si="45"/>
        <v>7600</v>
      </c>
      <c r="C803" s="17">
        <f t="shared" si="46"/>
        <v>4995</v>
      </c>
      <c r="D803" s="17">
        <f t="shared" si="43"/>
        <v>5225</v>
      </c>
      <c r="E803" s="17">
        <f t="shared" si="47"/>
        <v>4225</v>
      </c>
    </row>
    <row r="804" spans="1:5">
      <c r="A804" s="5">
        <f t="shared" si="44"/>
        <v>4005000</v>
      </c>
      <c r="B804" s="5">
        <f t="shared" si="45"/>
        <v>7609</v>
      </c>
      <c r="C804" s="17">
        <f t="shared" si="46"/>
        <v>5003</v>
      </c>
      <c r="D804" s="17">
        <f t="shared" si="43"/>
        <v>5232</v>
      </c>
      <c r="E804" s="17">
        <f t="shared" si="47"/>
        <v>4233</v>
      </c>
    </row>
    <row r="805" spans="1:5">
      <c r="A805" s="5">
        <f t="shared" si="44"/>
        <v>4010000</v>
      </c>
      <c r="B805" s="5">
        <f t="shared" si="45"/>
        <v>7617</v>
      </c>
      <c r="C805" s="17">
        <f t="shared" si="46"/>
        <v>5011</v>
      </c>
      <c r="D805" s="17">
        <f t="shared" si="43"/>
        <v>5238</v>
      </c>
      <c r="E805" s="17">
        <f t="shared" si="47"/>
        <v>4240</v>
      </c>
    </row>
    <row r="806" spans="1:5">
      <c r="A806" s="5">
        <f t="shared" si="44"/>
        <v>4015000</v>
      </c>
      <c r="B806" s="5">
        <f t="shared" si="45"/>
        <v>7625</v>
      </c>
      <c r="C806" s="17">
        <f t="shared" si="46"/>
        <v>5019</v>
      </c>
      <c r="D806" s="17">
        <f t="shared" si="43"/>
        <v>5244</v>
      </c>
      <c r="E806" s="17">
        <f t="shared" si="47"/>
        <v>4248</v>
      </c>
    </row>
    <row r="807" spans="1:5">
      <c r="A807" s="5">
        <f t="shared" si="44"/>
        <v>4020000</v>
      </c>
      <c r="B807" s="5">
        <f t="shared" si="45"/>
        <v>7633</v>
      </c>
      <c r="C807" s="17">
        <f t="shared" si="46"/>
        <v>5026</v>
      </c>
      <c r="D807" s="17">
        <f t="shared" si="43"/>
        <v>5250</v>
      </c>
      <c r="E807" s="17">
        <f t="shared" si="47"/>
        <v>4255</v>
      </c>
    </row>
    <row r="808" spans="1:5">
      <c r="A808" s="5">
        <f t="shared" si="44"/>
        <v>4025000</v>
      </c>
      <c r="B808" s="5">
        <f t="shared" si="45"/>
        <v>7642</v>
      </c>
      <c r="C808" s="17">
        <f t="shared" si="46"/>
        <v>5034</v>
      </c>
      <c r="D808" s="17">
        <f t="shared" si="43"/>
        <v>5257</v>
      </c>
      <c r="E808" s="17">
        <f t="shared" si="47"/>
        <v>4263</v>
      </c>
    </row>
    <row r="809" spans="1:5">
      <c r="A809" s="5">
        <f t="shared" si="44"/>
        <v>4030000</v>
      </c>
      <c r="B809" s="5">
        <f t="shared" si="45"/>
        <v>7650</v>
      </c>
      <c r="C809" s="17">
        <f t="shared" si="46"/>
        <v>5042</v>
      </c>
      <c r="D809" s="17">
        <f t="shared" ref="D809:D872" si="48">ROUNDUP((((A809-500000)/1000)*1.25)+850,0)</f>
        <v>5263</v>
      </c>
      <c r="E809" s="17">
        <f t="shared" si="47"/>
        <v>4270</v>
      </c>
    </row>
    <row r="810" spans="1:5">
      <c r="A810" s="5">
        <f t="shared" si="44"/>
        <v>4035000</v>
      </c>
      <c r="B810" s="5">
        <f t="shared" si="45"/>
        <v>7658</v>
      </c>
      <c r="C810" s="17">
        <f t="shared" si="46"/>
        <v>5050</v>
      </c>
      <c r="D810" s="17">
        <f t="shared" si="48"/>
        <v>5269</v>
      </c>
      <c r="E810" s="17">
        <f t="shared" si="47"/>
        <v>4278</v>
      </c>
    </row>
    <row r="811" spans="1:5">
      <c r="A811" s="5">
        <f t="shared" si="44"/>
        <v>4040000</v>
      </c>
      <c r="B811" s="5">
        <f t="shared" si="45"/>
        <v>7666</v>
      </c>
      <c r="C811" s="17">
        <f t="shared" si="46"/>
        <v>5057</v>
      </c>
      <c r="D811" s="17">
        <f t="shared" si="48"/>
        <v>5275</v>
      </c>
      <c r="E811" s="17">
        <f t="shared" si="47"/>
        <v>4285</v>
      </c>
    </row>
    <row r="812" spans="1:5">
      <c r="A812" s="5">
        <f t="shared" si="44"/>
        <v>4045000</v>
      </c>
      <c r="B812" s="5">
        <f t="shared" si="45"/>
        <v>7675</v>
      </c>
      <c r="C812" s="17">
        <f t="shared" si="46"/>
        <v>5065</v>
      </c>
      <c r="D812" s="17">
        <f t="shared" si="48"/>
        <v>5282</v>
      </c>
      <c r="E812" s="17">
        <f t="shared" si="47"/>
        <v>4293</v>
      </c>
    </row>
    <row r="813" spans="1:5">
      <c r="A813" s="5">
        <f t="shared" si="44"/>
        <v>4050000</v>
      </c>
      <c r="B813" s="5">
        <f t="shared" si="45"/>
        <v>7683</v>
      </c>
      <c r="C813" s="17">
        <f t="shared" si="46"/>
        <v>5073</v>
      </c>
      <c r="D813" s="17">
        <f t="shared" si="48"/>
        <v>5288</v>
      </c>
      <c r="E813" s="17">
        <f t="shared" si="47"/>
        <v>4300</v>
      </c>
    </row>
    <row r="814" spans="1:5">
      <c r="A814" s="5">
        <f t="shared" si="44"/>
        <v>4055000</v>
      </c>
      <c r="B814" s="5">
        <f t="shared" si="45"/>
        <v>7691</v>
      </c>
      <c r="C814" s="17">
        <f t="shared" si="46"/>
        <v>5081</v>
      </c>
      <c r="D814" s="17">
        <f t="shared" si="48"/>
        <v>5294</v>
      </c>
      <c r="E814" s="17">
        <f t="shared" si="47"/>
        <v>4308</v>
      </c>
    </row>
    <row r="815" spans="1:5">
      <c r="A815" s="5">
        <f t="shared" si="44"/>
        <v>4060000</v>
      </c>
      <c r="B815" s="5">
        <f t="shared" si="45"/>
        <v>7699</v>
      </c>
      <c r="C815" s="17">
        <f t="shared" si="46"/>
        <v>5088</v>
      </c>
      <c r="D815" s="17">
        <f t="shared" si="48"/>
        <v>5300</v>
      </c>
      <c r="E815" s="17">
        <f t="shared" si="47"/>
        <v>4315</v>
      </c>
    </row>
    <row r="816" spans="1:5">
      <c r="A816" s="5">
        <f t="shared" si="44"/>
        <v>4065000</v>
      </c>
      <c r="B816" s="5">
        <f t="shared" si="45"/>
        <v>7708</v>
      </c>
      <c r="C816" s="17">
        <f t="shared" si="46"/>
        <v>5096</v>
      </c>
      <c r="D816" s="17">
        <f t="shared" si="48"/>
        <v>5307</v>
      </c>
      <c r="E816" s="17">
        <f t="shared" si="47"/>
        <v>4323</v>
      </c>
    </row>
    <row r="817" spans="1:5">
      <c r="A817" s="5">
        <f t="shared" si="44"/>
        <v>4070000</v>
      </c>
      <c r="B817" s="5">
        <f t="shared" si="45"/>
        <v>7716</v>
      </c>
      <c r="C817" s="17">
        <f t="shared" si="46"/>
        <v>5104</v>
      </c>
      <c r="D817" s="17">
        <f t="shared" si="48"/>
        <v>5313</v>
      </c>
      <c r="E817" s="17">
        <f t="shared" si="47"/>
        <v>4330</v>
      </c>
    </row>
    <row r="818" spans="1:5">
      <c r="A818" s="5">
        <f t="shared" si="44"/>
        <v>4075000</v>
      </c>
      <c r="B818" s="5">
        <f t="shared" si="45"/>
        <v>7724</v>
      </c>
      <c r="C818" s="17">
        <f t="shared" si="46"/>
        <v>5112</v>
      </c>
      <c r="D818" s="17">
        <f t="shared" si="48"/>
        <v>5319</v>
      </c>
      <c r="E818" s="17">
        <f t="shared" si="47"/>
        <v>4338</v>
      </c>
    </row>
    <row r="819" spans="1:5">
      <c r="A819" s="5">
        <f t="shared" si="44"/>
        <v>4080000</v>
      </c>
      <c r="B819" s="5">
        <f t="shared" si="45"/>
        <v>7732</v>
      </c>
      <c r="C819" s="17">
        <f t="shared" si="46"/>
        <v>5119</v>
      </c>
      <c r="D819" s="17">
        <f t="shared" si="48"/>
        <v>5325</v>
      </c>
      <c r="E819" s="17">
        <f t="shared" si="47"/>
        <v>4345</v>
      </c>
    </row>
    <row r="820" spans="1:5">
      <c r="A820" s="5">
        <f t="shared" si="44"/>
        <v>4085000</v>
      </c>
      <c r="B820" s="5">
        <f t="shared" si="45"/>
        <v>7741</v>
      </c>
      <c r="C820" s="17">
        <f t="shared" si="46"/>
        <v>5127</v>
      </c>
      <c r="D820" s="17">
        <f t="shared" si="48"/>
        <v>5332</v>
      </c>
      <c r="E820" s="17">
        <f t="shared" si="47"/>
        <v>4353</v>
      </c>
    </row>
    <row r="821" spans="1:5">
      <c r="A821" s="5">
        <f t="shared" si="44"/>
        <v>4090000</v>
      </c>
      <c r="B821" s="5">
        <f t="shared" si="45"/>
        <v>7749</v>
      </c>
      <c r="C821" s="17">
        <f t="shared" si="46"/>
        <v>5135</v>
      </c>
      <c r="D821" s="17">
        <f t="shared" si="48"/>
        <v>5338</v>
      </c>
      <c r="E821" s="17">
        <f t="shared" si="47"/>
        <v>4360</v>
      </c>
    </row>
    <row r="822" spans="1:5">
      <c r="A822" s="5">
        <f t="shared" si="44"/>
        <v>4095000</v>
      </c>
      <c r="B822" s="5">
        <f t="shared" si="45"/>
        <v>7757</v>
      </c>
      <c r="C822" s="17">
        <f t="shared" si="46"/>
        <v>5143</v>
      </c>
      <c r="D822" s="17">
        <f t="shared" si="48"/>
        <v>5344</v>
      </c>
      <c r="E822" s="17">
        <f t="shared" si="47"/>
        <v>4368</v>
      </c>
    </row>
    <row r="823" spans="1:5">
      <c r="A823" s="5">
        <f t="shared" si="44"/>
        <v>4100000</v>
      </c>
      <c r="B823" s="5">
        <f t="shared" si="45"/>
        <v>7765</v>
      </c>
      <c r="C823" s="17">
        <f t="shared" si="46"/>
        <v>5150</v>
      </c>
      <c r="D823" s="17">
        <f t="shared" si="48"/>
        <v>5350</v>
      </c>
      <c r="E823" s="17">
        <f t="shared" si="47"/>
        <v>4375</v>
      </c>
    </row>
    <row r="824" spans="1:5">
      <c r="A824" s="5">
        <f t="shared" si="44"/>
        <v>4105000</v>
      </c>
      <c r="B824" s="5">
        <f t="shared" si="45"/>
        <v>7774</v>
      </c>
      <c r="C824" s="17">
        <f t="shared" si="46"/>
        <v>5158</v>
      </c>
      <c r="D824" s="17">
        <f t="shared" si="48"/>
        <v>5357</v>
      </c>
      <c r="E824" s="17">
        <f t="shared" si="47"/>
        <v>4383</v>
      </c>
    </row>
    <row r="825" spans="1:5">
      <c r="A825" s="5">
        <f t="shared" si="44"/>
        <v>4110000</v>
      </c>
      <c r="B825" s="5">
        <f t="shared" si="45"/>
        <v>7782</v>
      </c>
      <c r="C825" s="17">
        <f t="shared" si="46"/>
        <v>5166</v>
      </c>
      <c r="D825" s="17">
        <f t="shared" si="48"/>
        <v>5363</v>
      </c>
      <c r="E825" s="17">
        <f t="shared" si="47"/>
        <v>4390</v>
      </c>
    </row>
    <row r="826" spans="1:5">
      <c r="A826" s="5">
        <f t="shared" si="44"/>
        <v>4115000</v>
      </c>
      <c r="B826" s="5">
        <f t="shared" si="45"/>
        <v>7790</v>
      </c>
      <c r="C826" s="17">
        <f t="shared" si="46"/>
        <v>5174</v>
      </c>
      <c r="D826" s="17">
        <f t="shared" si="48"/>
        <v>5369</v>
      </c>
      <c r="E826" s="17">
        <f t="shared" si="47"/>
        <v>4398</v>
      </c>
    </row>
    <row r="827" spans="1:5">
      <c r="A827" s="5">
        <f t="shared" si="44"/>
        <v>4120000</v>
      </c>
      <c r="B827" s="5">
        <f t="shared" si="45"/>
        <v>7798</v>
      </c>
      <c r="C827" s="17">
        <f t="shared" si="46"/>
        <v>5181</v>
      </c>
      <c r="D827" s="17">
        <f t="shared" si="48"/>
        <v>5375</v>
      </c>
      <c r="E827" s="17">
        <f t="shared" si="47"/>
        <v>4405</v>
      </c>
    </row>
    <row r="828" spans="1:5">
      <c r="A828" s="5">
        <f t="shared" si="44"/>
        <v>4125000</v>
      </c>
      <c r="B828" s="5">
        <f t="shared" si="45"/>
        <v>7807</v>
      </c>
      <c r="C828" s="17">
        <f t="shared" si="46"/>
        <v>5189</v>
      </c>
      <c r="D828" s="17">
        <f t="shared" si="48"/>
        <v>5382</v>
      </c>
      <c r="E828" s="17">
        <f t="shared" si="47"/>
        <v>4413</v>
      </c>
    </row>
    <row r="829" spans="1:5">
      <c r="A829" s="5">
        <f t="shared" si="44"/>
        <v>4130000</v>
      </c>
      <c r="B829" s="5">
        <f t="shared" si="45"/>
        <v>7815</v>
      </c>
      <c r="C829" s="17">
        <f t="shared" si="46"/>
        <v>5197</v>
      </c>
      <c r="D829" s="17">
        <f t="shared" si="48"/>
        <v>5388</v>
      </c>
      <c r="E829" s="17">
        <f t="shared" si="47"/>
        <v>4420</v>
      </c>
    </row>
    <row r="830" spans="1:5">
      <c r="A830" s="5">
        <f t="shared" si="44"/>
        <v>4135000</v>
      </c>
      <c r="B830" s="5">
        <f t="shared" si="45"/>
        <v>7823</v>
      </c>
      <c r="C830" s="17">
        <f t="shared" si="46"/>
        <v>5205</v>
      </c>
      <c r="D830" s="17">
        <f t="shared" si="48"/>
        <v>5394</v>
      </c>
      <c r="E830" s="17">
        <f t="shared" si="47"/>
        <v>4428</v>
      </c>
    </row>
    <row r="831" spans="1:5">
      <c r="A831" s="5">
        <f t="shared" si="44"/>
        <v>4140000</v>
      </c>
      <c r="B831" s="5">
        <f t="shared" si="45"/>
        <v>7831</v>
      </c>
      <c r="C831" s="17">
        <f t="shared" si="46"/>
        <v>5212</v>
      </c>
      <c r="D831" s="17">
        <f t="shared" si="48"/>
        <v>5400</v>
      </c>
      <c r="E831" s="17">
        <f t="shared" si="47"/>
        <v>4435</v>
      </c>
    </row>
    <row r="832" spans="1:5">
      <c r="A832" s="5">
        <f t="shared" si="44"/>
        <v>4145000</v>
      </c>
      <c r="B832" s="5">
        <f t="shared" si="45"/>
        <v>7840</v>
      </c>
      <c r="C832" s="17">
        <f t="shared" si="46"/>
        <v>5220</v>
      </c>
      <c r="D832" s="17">
        <f t="shared" si="48"/>
        <v>5407</v>
      </c>
      <c r="E832" s="17">
        <f t="shared" si="47"/>
        <v>4443</v>
      </c>
    </row>
    <row r="833" spans="1:5">
      <c r="A833" s="5">
        <f t="shared" si="44"/>
        <v>4150000</v>
      </c>
      <c r="B833" s="5">
        <f t="shared" si="45"/>
        <v>7848</v>
      </c>
      <c r="C833" s="17">
        <f t="shared" si="46"/>
        <v>5228</v>
      </c>
      <c r="D833" s="17">
        <f t="shared" si="48"/>
        <v>5413</v>
      </c>
      <c r="E833" s="17">
        <f t="shared" si="47"/>
        <v>4450</v>
      </c>
    </row>
    <row r="834" spans="1:5">
      <c r="A834" s="5">
        <f t="shared" si="44"/>
        <v>4155000</v>
      </c>
      <c r="B834" s="5">
        <f t="shared" si="45"/>
        <v>7856</v>
      </c>
      <c r="C834" s="17">
        <f t="shared" si="46"/>
        <v>5236</v>
      </c>
      <c r="D834" s="17">
        <f t="shared" si="48"/>
        <v>5419</v>
      </c>
      <c r="E834" s="17">
        <f t="shared" si="47"/>
        <v>4458</v>
      </c>
    </row>
    <row r="835" spans="1:5">
      <c r="A835" s="5">
        <f t="shared" si="44"/>
        <v>4160000</v>
      </c>
      <c r="B835" s="5">
        <f t="shared" si="45"/>
        <v>7864</v>
      </c>
      <c r="C835" s="17">
        <f t="shared" si="46"/>
        <v>5243</v>
      </c>
      <c r="D835" s="17">
        <f t="shared" si="48"/>
        <v>5425</v>
      </c>
      <c r="E835" s="17">
        <f t="shared" si="47"/>
        <v>4465</v>
      </c>
    </row>
    <row r="836" spans="1:5">
      <c r="A836" s="5">
        <f t="shared" si="44"/>
        <v>4165000</v>
      </c>
      <c r="B836" s="5">
        <f t="shared" si="45"/>
        <v>7873</v>
      </c>
      <c r="C836" s="17">
        <f t="shared" si="46"/>
        <v>5251</v>
      </c>
      <c r="D836" s="17">
        <f t="shared" si="48"/>
        <v>5432</v>
      </c>
      <c r="E836" s="17">
        <f t="shared" si="47"/>
        <v>4473</v>
      </c>
    </row>
    <row r="837" spans="1:5">
      <c r="A837" s="5">
        <f t="shared" si="44"/>
        <v>4170000</v>
      </c>
      <c r="B837" s="5">
        <f t="shared" si="45"/>
        <v>7881</v>
      </c>
      <c r="C837" s="17">
        <f t="shared" si="46"/>
        <v>5259</v>
      </c>
      <c r="D837" s="17">
        <f t="shared" si="48"/>
        <v>5438</v>
      </c>
      <c r="E837" s="17">
        <f t="shared" si="47"/>
        <v>4480</v>
      </c>
    </row>
    <row r="838" spans="1:5">
      <c r="A838" s="5">
        <f t="shared" si="44"/>
        <v>4175000</v>
      </c>
      <c r="B838" s="5">
        <f t="shared" si="45"/>
        <v>7889</v>
      </c>
      <c r="C838" s="17">
        <f t="shared" si="46"/>
        <v>5267</v>
      </c>
      <c r="D838" s="17">
        <f t="shared" si="48"/>
        <v>5444</v>
      </c>
      <c r="E838" s="17">
        <f t="shared" si="47"/>
        <v>4488</v>
      </c>
    </row>
    <row r="839" spans="1:5">
      <c r="A839" s="5">
        <f t="shared" si="44"/>
        <v>4180000</v>
      </c>
      <c r="B839" s="5">
        <f t="shared" si="45"/>
        <v>7897</v>
      </c>
      <c r="C839" s="17">
        <f t="shared" si="46"/>
        <v>5274</v>
      </c>
      <c r="D839" s="17">
        <f t="shared" si="48"/>
        <v>5450</v>
      </c>
      <c r="E839" s="17">
        <f t="shared" si="47"/>
        <v>4495</v>
      </c>
    </row>
    <row r="840" spans="1:5">
      <c r="A840" s="5">
        <f t="shared" si="44"/>
        <v>4185000</v>
      </c>
      <c r="B840" s="5">
        <f t="shared" si="45"/>
        <v>7906</v>
      </c>
      <c r="C840" s="17">
        <f t="shared" si="46"/>
        <v>5282</v>
      </c>
      <c r="D840" s="17">
        <f t="shared" si="48"/>
        <v>5457</v>
      </c>
      <c r="E840" s="17">
        <f t="shared" si="47"/>
        <v>4503</v>
      </c>
    </row>
    <row r="841" spans="1:5">
      <c r="A841" s="5">
        <f t="shared" si="44"/>
        <v>4190000</v>
      </c>
      <c r="B841" s="5">
        <f t="shared" si="45"/>
        <v>7914</v>
      </c>
      <c r="C841" s="17">
        <f t="shared" si="46"/>
        <v>5290</v>
      </c>
      <c r="D841" s="17">
        <f t="shared" si="48"/>
        <v>5463</v>
      </c>
      <c r="E841" s="17">
        <f t="shared" si="47"/>
        <v>4510</v>
      </c>
    </row>
    <row r="842" spans="1:5">
      <c r="A842" s="5">
        <f t="shared" si="44"/>
        <v>4195000</v>
      </c>
      <c r="B842" s="5">
        <f t="shared" si="45"/>
        <v>7922</v>
      </c>
      <c r="C842" s="17">
        <f t="shared" si="46"/>
        <v>5298</v>
      </c>
      <c r="D842" s="17">
        <f t="shared" si="48"/>
        <v>5469</v>
      </c>
      <c r="E842" s="17">
        <f t="shared" si="47"/>
        <v>4518</v>
      </c>
    </row>
    <row r="843" spans="1:5">
      <c r="A843" s="5">
        <f t="shared" si="44"/>
        <v>4200000</v>
      </c>
      <c r="B843" s="5">
        <f t="shared" si="45"/>
        <v>7930</v>
      </c>
      <c r="C843" s="17">
        <f t="shared" si="46"/>
        <v>5305</v>
      </c>
      <c r="D843" s="17">
        <f t="shared" si="48"/>
        <v>5475</v>
      </c>
      <c r="E843" s="17">
        <f t="shared" si="47"/>
        <v>4525</v>
      </c>
    </row>
    <row r="844" spans="1:5">
      <c r="A844" s="5">
        <f t="shared" si="44"/>
        <v>4205000</v>
      </c>
      <c r="B844" s="5">
        <f t="shared" si="45"/>
        <v>7939</v>
      </c>
      <c r="C844" s="17">
        <f t="shared" si="46"/>
        <v>5313</v>
      </c>
      <c r="D844" s="17">
        <f t="shared" si="48"/>
        <v>5482</v>
      </c>
      <c r="E844" s="17">
        <f t="shared" si="47"/>
        <v>4533</v>
      </c>
    </row>
    <row r="845" spans="1:5">
      <c r="A845" s="5">
        <f t="shared" ref="A845:A908" si="49">A844+5000</f>
        <v>4210000</v>
      </c>
      <c r="B845" s="5">
        <f t="shared" si="45"/>
        <v>7947</v>
      </c>
      <c r="C845" s="17">
        <f t="shared" si="46"/>
        <v>5321</v>
      </c>
      <c r="D845" s="17">
        <f t="shared" si="48"/>
        <v>5488</v>
      </c>
      <c r="E845" s="17">
        <f t="shared" si="47"/>
        <v>4540</v>
      </c>
    </row>
    <row r="846" spans="1:5">
      <c r="A846" s="5">
        <f t="shared" si="49"/>
        <v>4215000</v>
      </c>
      <c r="B846" s="5">
        <f t="shared" si="45"/>
        <v>7955</v>
      </c>
      <c r="C846" s="17">
        <f t="shared" si="46"/>
        <v>5329</v>
      </c>
      <c r="D846" s="17">
        <f t="shared" si="48"/>
        <v>5494</v>
      </c>
      <c r="E846" s="17">
        <f t="shared" si="47"/>
        <v>4548</v>
      </c>
    </row>
    <row r="847" spans="1:5">
      <c r="A847" s="5">
        <f t="shared" si="49"/>
        <v>4220000</v>
      </c>
      <c r="B847" s="5">
        <f t="shared" si="45"/>
        <v>7963</v>
      </c>
      <c r="C847" s="17">
        <f t="shared" si="46"/>
        <v>5336</v>
      </c>
      <c r="D847" s="17">
        <f t="shared" si="48"/>
        <v>5500</v>
      </c>
      <c r="E847" s="17">
        <f t="shared" si="47"/>
        <v>4555</v>
      </c>
    </row>
    <row r="848" spans="1:5">
      <c r="A848" s="5">
        <f t="shared" si="49"/>
        <v>4225000</v>
      </c>
      <c r="B848" s="5">
        <f t="shared" si="45"/>
        <v>7972</v>
      </c>
      <c r="C848" s="17">
        <f t="shared" si="46"/>
        <v>5344</v>
      </c>
      <c r="D848" s="17">
        <f t="shared" si="48"/>
        <v>5507</v>
      </c>
      <c r="E848" s="17">
        <f t="shared" si="47"/>
        <v>4563</v>
      </c>
    </row>
    <row r="849" spans="1:5">
      <c r="A849" s="5">
        <f t="shared" si="49"/>
        <v>4230000</v>
      </c>
      <c r="B849" s="5">
        <f t="shared" si="45"/>
        <v>7980</v>
      </c>
      <c r="C849" s="17">
        <f t="shared" si="46"/>
        <v>5352</v>
      </c>
      <c r="D849" s="17">
        <f t="shared" si="48"/>
        <v>5513</v>
      </c>
      <c r="E849" s="17">
        <f t="shared" si="47"/>
        <v>4570</v>
      </c>
    </row>
    <row r="850" spans="1:5">
      <c r="A850" s="5">
        <f t="shared" si="49"/>
        <v>4235000</v>
      </c>
      <c r="B850" s="5">
        <f t="shared" si="45"/>
        <v>7988</v>
      </c>
      <c r="C850" s="17">
        <f t="shared" si="46"/>
        <v>5360</v>
      </c>
      <c r="D850" s="17">
        <f t="shared" si="48"/>
        <v>5519</v>
      </c>
      <c r="E850" s="17">
        <f t="shared" si="47"/>
        <v>4578</v>
      </c>
    </row>
    <row r="851" spans="1:5">
      <c r="A851" s="5">
        <f t="shared" si="49"/>
        <v>4240000</v>
      </c>
      <c r="B851" s="5">
        <f t="shared" si="45"/>
        <v>7996</v>
      </c>
      <c r="C851" s="17">
        <f t="shared" si="46"/>
        <v>5367</v>
      </c>
      <c r="D851" s="17">
        <f t="shared" si="48"/>
        <v>5525</v>
      </c>
      <c r="E851" s="17">
        <f t="shared" si="47"/>
        <v>4585</v>
      </c>
    </row>
    <row r="852" spans="1:5">
      <c r="A852" s="5">
        <f t="shared" si="49"/>
        <v>4245000</v>
      </c>
      <c r="B852" s="5">
        <f t="shared" si="45"/>
        <v>8005</v>
      </c>
      <c r="C852" s="17">
        <f t="shared" si="46"/>
        <v>5375</v>
      </c>
      <c r="D852" s="17">
        <f t="shared" si="48"/>
        <v>5532</v>
      </c>
      <c r="E852" s="17">
        <f t="shared" si="47"/>
        <v>4593</v>
      </c>
    </row>
    <row r="853" spans="1:5">
      <c r="A853" s="5">
        <f t="shared" si="49"/>
        <v>4250000</v>
      </c>
      <c r="B853" s="5">
        <f t="shared" si="45"/>
        <v>8013</v>
      </c>
      <c r="C853" s="17">
        <f t="shared" si="46"/>
        <v>5383</v>
      </c>
      <c r="D853" s="17">
        <f t="shared" si="48"/>
        <v>5538</v>
      </c>
      <c r="E853" s="17">
        <f t="shared" si="47"/>
        <v>4600</v>
      </c>
    </row>
    <row r="854" spans="1:5">
      <c r="A854" s="5">
        <f t="shared" si="49"/>
        <v>4255000</v>
      </c>
      <c r="B854" s="5">
        <f t="shared" si="45"/>
        <v>8021</v>
      </c>
      <c r="C854" s="17">
        <f t="shared" si="46"/>
        <v>5391</v>
      </c>
      <c r="D854" s="17">
        <f t="shared" si="48"/>
        <v>5544</v>
      </c>
      <c r="E854" s="17">
        <f t="shared" si="47"/>
        <v>4608</v>
      </c>
    </row>
    <row r="855" spans="1:5">
      <c r="A855" s="5">
        <f t="shared" si="49"/>
        <v>4260000</v>
      </c>
      <c r="B855" s="5">
        <f t="shared" si="45"/>
        <v>8029</v>
      </c>
      <c r="C855" s="17">
        <f t="shared" si="46"/>
        <v>5398</v>
      </c>
      <c r="D855" s="17">
        <f t="shared" si="48"/>
        <v>5550</v>
      </c>
      <c r="E855" s="17">
        <f t="shared" si="47"/>
        <v>4615</v>
      </c>
    </row>
    <row r="856" spans="1:5">
      <c r="A856" s="5">
        <f t="shared" si="49"/>
        <v>4265000</v>
      </c>
      <c r="B856" s="5">
        <f t="shared" si="45"/>
        <v>8038</v>
      </c>
      <c r="C856" s="17">
        <f t="shared" si="46"/>
        <v>5406</v>
      </c>
      <c r="D856" s="17">
        <f t="shared" si="48"/>
        <v>5557</v>
      </c>
      <c r="E856" s="17">
        <f t="shared" si="47"/>
        <v>4623</v>
      </c>
    </row>
    <row r="857" spans="1:5">
      <c r="A857" s="5">
        <f t="shared" si="49"/>
        <v>4270000</v>
      </c>
      <c r="B857" s="5">
        <f t="shared" si="45"/>
        <v>8046</v>
      </c>
      <c r="C857" s="17">
        <f t="shared" si="46"/>
        <v>5414</v>
      </c>
      <c r="D857" s="17">
        <f t="shared" si="48"/>
        <v>5563</v>
      </c>
      <c r="E857" s="17">
        <f t="shared" si="47"/>
        <v>4630</v>
      </c>
    </row>
    <row r="858" spans="1:5">
      <c r="A858" s="5">
        <f t="shared" si="49"/>
        <v>4275000</v>
      </c>
      <c r="B858" s="5">
        <f t="shared" si="45"/>
        <v>8054</v>
      </c>
      <c r="C858" s="17">
        <f t="shared" si="46"/>
        <v>5422</v>
      </c>
      <c r="D858" s="17">
        <f t="shared" si="48"/>
        <v>5569</v>
      </c>
      <c r="E858" s="17">
        <f t="shared" si="47"/>
        <v>4638</v>
      </c>
    </row>
    <row r="859" spans="1:5">
      <c r="A859" s="5">
        <f t="shared" si="49"/>
        <v>4280000</v>
      </c>
      <c r="B859" s="5">
        <f t="shared" si="45"/>
        <v>8062</v>
      </c>
      <c r="C859" s="17">
        <f t="shared" si="46"/>
        <v>5429</v>
      </c>
      <c r="D859" s="17">
        <f t="shared" si="48"/>
        <v>5575</v>
      </c>
      <c r="E859" s="17">
        <f t="shared" si="47"/>
        <v>4645</v>
      </c>
    </row>
    <row r="860" spans="1:5">
      <c r="A860" s="5">
        <f t="shared" si="49"/>
        <v>4285000</v>
      </c>
      <c r="B860" s="5">
        <f t="shared" si="45"/>
        <v>8071</v>
      </c>
      <c r="C860" s="17">
        <f t="shared" si="46"/>
        <v>5437</v>
      </c>
      <c r="D860" s="17">
        <f t="shared" si="48"/>
        <v>5582</v>
      </c>
      <c r="E860" s="17">
        <f t="shared" si="47"/>
        <v>4653</v>
      </c>
    </row>
    <row r="861" spans="1:5">
      <c r="A861" s="5">
        <f t="shared" si="49"/>
        <v>4290000</v>
      </c>
      <c r="B861" s="5">
        <f t="shared" ref="B861:B924" si="50">ROUNDUP((((A861-3000000)/1000)*1.65)+5950,0)</f>
        <v>8079</v>
      </c>
      <c r="C861" s="17">
        <f t="shared" ref="C861:C924" si="51">ROUNDUP((((A861-3000000)/1000)*1.55)+3445,0)</f>
        <v>5445</v>
      </c>
      <c r="D861" s="17">
        <f t="shared" si="48"/>
        <v>5588</v>
      </c>
      <c r="E861" s="17">
        <f t="shared" ref="E861:E924" si="52">ROUNDUP((((A861-3000000)/1000)*1.5)+2725,0)</f>
        <v>4660</v>
      </c>
    </row>
    <row r="862" spans="1:5">
      <c r="A862" s="5">
        <f t="shared" si="49"/>
        <v>4295000</v>
      </c>
      <c r="B862" s="5">
        <f t="shared" si="50"/>
        <v>8087</v>
      </c>
      <c r="C862" s="17">
        <f t="shared" si="51"/>
        <v>5453</v>
      </c>
      <c r="D862" s="17">
        <f t="shared" si="48"/>
        <v>5594</v>
      </c>
      <c r="E862" s="17">
        <f t="shared" si="52"/>
        <v>4668</v>
      </c>
    </row>
    <row r="863" spans="1:5">
      <c r="A863" s="5">
        <f t="shared" si="49"/>
        <v>4300000</v>
      </c>
      <c r="B863" s="5">
        <f t="shared" si="50"/>
        <v>8095</v>
      </c>
      <c r="C863" s="17">
        <f t="shared" si="51"/>
        <v>5460</v>
      </c>
      <c r="D863" s="17">
        <f t="shared" si="48"/>
        <v>5600</v>
      </c>
      <c r="E863" s="17">
        <f t="shared" si="52"/>
        <v>4675</v>
      </c>
    </row>
    <row r="864" spans="1:5">
      <c r="A864" s="5">
        <f t="shared" si="49"/>
        <v>4305000</v>
      </c>
      <c r="B864" s="5">
        <f t="shared" si="50"/>
        <v>8104</v>
      </c>
      <c r="C864" s="17">
        <f t="shared" si="51"/>
        <v>5468</v>
      </c>
      <c r="D864" s="17">
        <f t="shared" si="48"/>
        <v>5607</v>
      </c>
      <c r="E864" s="17">
        <f t="shared" si="52"/>
        <v>4683</v>
      </c>
    </row>
    <row r="865" spans="1:5">
      <c r="A865" s="5">
        <f t="shared" si="49"/>
        <v>4310000</v>
      </c>
      <c r="B865" s="5">
        <f t="shared" si="50"/>
        <v>8112</v>
      </c>
      <c r="C865" s="17">
        <f t="shared" si="51"/>
        <v>5476</v>
      </c>
      <c r="D865" s="17">
        <f t="shared" si="48"/>
        <v>5613</v>
      </c>
      <c r="E865" s="17">
        <f t="shared" si="52"/>
        <v>4690</v>
      </c>
    </row>
    <row r="866" spans="1:5">
      <c r="A866" s="5">
        <f t="shared" si="49"/>
        <v>4315000</v>
      </c>
      <c r="B866" s="5">
        <f t="shared" si="50"/>
        <v>8120</v>
      </c>
      <c r="C866" s="17">
        <f t="shared" si="51"/>
        <v>5484</v>
      </c>
      <c r="D866" s="17">
        <f t="shared" si="48"/>
        <v>5619</v>
      </c>
      <c r="E866" s="17">
        <f t="shared" si="52"/>
        <v>4698</v>
      </c>
    </row>
    <row r="867" spans="1:5">
      <c r="A867" s="5">
        <f t="shared" si="49"/>
        <v>4320000</v>
      </c>
      <c r="B867" s="5">
        <f t="shared" si="50"/>
        <v>8128</v>
      </c>
      <c r="C867" s="17">
        <f t="shared" si="51"/>
        <v>5491</v>
      </c>
      <c r="D867" s="17">
        <f t="shared" si="48"/>
        <v>5625</v>
      </c>
      <c r="E867" s="17">
        <f t="shared" si="52"/>
        <v>4705</v>
      </c>
    </row>
    <row r="868" spans="1:5">
      <c r="A868" s="5">
        <f t="shared" si="49"/>
        <v>4325000</v>
      </c>
      <c r="B868" s="5">
        <f t="shared" si="50"/>
        <v>8137</v>
      </c>
      <c r="C868" s="17">
        <f t="shared" si="51"/>
        <v>5499</v>
      </c>
      <c r="D868" s="17">
        <f t="shared" si="48"/>
        <v>5632</v>
      </c>
      <c r="E868" s="17">
        <f t="shared" si="52"/>
        <v>4713</v>
      </c>
    </row>
    <row r="869" spans="1:5">
      <c r="A869" s="5">
        <f t="shared" si="49"/>
        <v>4330000</v>
      </c>
      <c r="B869" s="5">
        <f t="shared" si="50"/>
        <v>8145</v>
      </c>
      <c r="C869" s="17">
        <f t="shared" si="51"/>
        <v>5507</v>
      </c>
      <c r="D869" s="17">
        <f t="shared" si="48"/>
        <v>5638</v>
      </c>
      <c r="E869" s="17">
        <f t="shared" si="52"/>
        <v>4720</v>
      </c>
    </row>
    <row r="870" spans="1:5">
      <c r="A870" s="5">
        <f t="shared" si="49"/>
        <v>4335000</v>
      </c>
      <c r="B870" s="5">
        <f t="shared" si="50"/>
        <v>8153</v>
      </c>
      <c r="C870" s="17">
        <f t="shared" si="51"/>
        <v>5515</v>
      </c>
      <c r="D870" s="17">
        <f t="shared" si="48"/>
        <v>5644</v>
      </c>
      <c r="E870" s="17">
        <f t="shared" si="52"/>
        <v>4728</v>
      </c>
    </row>
    <row r="871" spans="1:5">
      <c r="A871" s="5">
        <f t="shared" si="49"/>
        <v>4340000</v>
      </c>
      <c r="B871" s="5">
        <f t="shared" si="50"/>
        <v>8161</v>
      </c>
      <c r="C871" s="17">
        <f t="shared" si="51"/>
        <v>5522</v>
      </c>
      <c r="D871" s="17">
        <f t="shared" si="48"/>
        <v>5650</v>
      </c>
      <c r="E871" s="17">
        <f t="shared" si="52"/>
        <v>4735</v>
      </c>
    </row>
    <row r="872" spans="1:5">
      <c r="A872" s="5">
        <f t="shared" si="49"/>
        <v>4345000</v>
      </c>
      <c r="B872" s="5">
        <f t="shared" si="50"/>
        <v>8170</v>
      </c>
      <c r="C872" s="17">
        <f t="shared" si="51"/>
        <v>5530</v>
      </c>
      <c r="D872" s="17">
        <f t="shared" si="48"/>
        <v>5657</v>
      </c>
      <c r="E872" s="17">
        <f t="shared" si="52"/>
        <v>4743</v>
      </c>
    </row>
    <row r="873" spans="1:5">
      <c r="A873" s="5">
        <f t="shared" si="49"/>
        <v>4350000</v>
      </c>
      <c r="B873" s="5">
        <f t="shared" si="50"/>
        <v>8178</v>
      </c>
      <c r="C873" s="17">
        <f t="shared" si="51"/>
        <v>5538</v>
      </c>
      <c r="D873" s="17">
        <f t="shared" ref="D873:D936" si="53">ROUNDUP((((A873-500000)/1000)*1.25)+850,0)</f>
        <v>5663</v>
      </c>
      <c r="E873" s="17">
        <f t="shared" si="52"/>
        <v>4750</v>
      </c>
    </row>
    <row r="874" spans="1:5">
      <c r="A874" s="5">
        <f t="shared" si="49"/>
        <v>4355000</v>
      </c>
      <c r="B874" s="5">
        <f t="shared" si="50"/>
        <v>8186</v>
      </c>
      <c r="C874" s="17">
        <f t="shared" si="51"/>
        <v>5546</v>
      </c>
      <c r="D874" s="17">
        <f t="shared" si="53"/>
        <v>5669</v>
      </c>
      <c r="E874" s="17">
        <f t="shared" si="52"/>
        <v>4758</v>
      </c>
    </row>
    <row r="875" spans="1:5">
      <c r="A875" s="5">
        <f t="shared" si="49"/>
        <v>4360000</v>
      </c>
      <c r="B875" s="5">
        <f t="shared" si="50"/>
        <v>8194</v>
      </c>
      <c r="C875" s="17">
        <f t="shared" si="51"/>
        <v>5553</v>
      </c>
      <c r="D875" s="17">
        <f t="shared" si="53"/>
        <v>5675</v>
      </c>
      <c r="E875" s="17">
        <f t="shared" si="52"/>
        <v>4765</v>
      </c>
    </row>
    <row r="876" spans="1:5">
      <c r="A876" s="5">
        <f t="shared" si="49"/>
        <v>4365000</v>
      </c>
      <c r="B876" s="5">
        <f t="shared" si="50"/>
        <v>8203</v>
      </c>
      <c r="C876" s="17">
        <f t="shared" si="51"/>
        <v>5561</v>
      </c>
      <c r="D876" s="17">
        <f t="shared" si="53"/>
        <v>5682</v>
      </c>
      <c r="E876" s="17">
        <f t="shared" si="52"/>
        <v>4773</v>
      </c>
    </row>
    <row r="877" spans="1:5">
      <c r="A877" s="5">
        <f t="shared" si="49"/>
        <v>4370000</v>
      </c>
      <c r="B877" s="5">
        <f t="shared" si="50"/>
        <v>8211</v>
      </c>
      <c r="C877" s="17">
        <f t="shared" si="51"/>
        <v>5569</v>
      </c>
      <c r="D877" s="17">
        <f t="shared" si="53"/>
        <v>5688</v>
      </c>
      <c r="E877" s="17">
        <f t="shared" si="52"/>
        <v>4780</v>
      </c>
    </row>
    <row r="878" spans="1:5">
      <c r="A878" s="5">
        <f t="shared" si="49"/>
        <v>4375000</v>
      </c>
      <c r="B878" s="5">
        <f t="shared" si="50"/>
        <v>8219</v>
      </c>
      <c r="C878" s="17">
        <f t="shared" si="51"/>
        <v>5577</v>
      </c>
      <c r="D878" s="17">
        <f t="shared" si="53"/>
        <v>5694</v>
      </c>
      <c r="E878" s="17">
        <f t="shared" si="52"/>
        <v>4788</v>
      </c>
    </row>
    <row r="879" spans="1:5">
      <c r="A879" s="5">
        <f t="shared" si="49"/>
        <v>4380000</v>
      </c>
      <c r="B879" s="5">
        <f t="shared" si="50"/>
        <v>8227</v>
      </c>
      <c r="C879" s="17">
        <f t="shared" si="51"/>
        <v>5584</v>
      </c>
      <c r="D879" s="17">
        <f t="shared" si="53"/>
        <v>5700</v>
      </c>
      <c r="E879" s="17">
        <f t="shared" si="52"/>
        <v>4795</v>
      </c>
    </row>
    <row r="880" spans="1:5">
      <c r="A880" s="5">
        <f t="shared" si="49"/>
        <v>4385000</v>
      </c>
      <c r="B880" s="5">
        <f t="shared" si="50"/>
        <v>8236</v>
      </c>
      <c r="C880" s="17">
        <f t="shared" si="51"/>
        <v>5592</v>
      </c>
      <c r="D880" s="17">
        <f t="shared" si="53"/>
        <v>5707</v>
      </c>
      <c r="E880" s="17">
        <f t="shared" si="52"/>
        <v>4803</v>
      </c>
    </row>
    <row r="881" spans="1:5">
      <c r="A881" s="5">
        <f t="shared" si="49"/>
        <v>4390000</v>
      </c>
      <c r="B881" s="5">
        <f t="shared" si="50"/>
        <v>8244</v>
      </c>
      <c r="C881" s="17">
        <f t="shared" si="51"/>
        <v>5600</v>
      </c>
      <c r="D881" s="17">
        <f t="shared" si="53"/>
        <v>5713</v>
      </c>
      <c r="E881" s="17">
        <f t="shared" si="52"/>
        <v>4810</v>
      </c>
    </row>
    <row r="882" spans="1:5">
      <c r="A882" s="5">
        <f t="shared" si="49"/>
        <v>4395000</v>
      </c>
      <c r="B882" s="5">
        <f t="shared" si="50"/>
        <v>8252</v>
      </c>
      <c r="C882" s="17">
        <f t="shared" si="51"/>
        <v>5608</v>
      </c>
      <c r="D882" s="17">
        <f t="shared" si="53"/>
        <v>5719</v>
      </c>
      <c r="E882" s="17">
        <f t="shared" si="52"/>
        <v>4818</v>
      </c>
    </row>
    <row r="883" spans="1:5">
      <c r="A883" s="5">
        <f t="shared" si="49"/>
        <v>4400000</v>
      </c>
      <c r="B883" s="5">
        <f t="shared" si="50"/>
        <v>8260</v>
      </c>
      <c r="C883" s="17">
        <f t="shared" si="51"/>
        <v>5615</v>
      </c>
      <c r="D883" s="17">
        <f t="shared" si="53"/>
        <v>5725</v>
      </c>
      <c r="E883" s="17">
        <f t="shared" si="52"/>
        <v>4825</v>
      </c>
    </row>
    <row r="884" spans="1:5">
      <c r="A884" s="5">
        <f t="shared" si="49"/>
        <v>4405000</v>
      </c>
      <c r="B884" s="5">
        <f t="shared" si="50"/>
        <v>8269</v>
      </c>
      <c r="C884" s="17">
        <f t="shared" si="51"/>
        <v>5623</v>
      </c>
      <c r="D884" s="17">
        <f t="shared" si="53"/>
        <v>5732</v>
      </c>
      <c r="E884" s="17">
        <f t="shared" si="52"/>
        <v>4833</v>
      </c>
    </row>
    <row r="885" spans="1:5">
      <c r="A885" s="5">
        <f t="shared" si="49"/>
        <v>4410000</v>
      </c>
      <c r="B885" s="5">
        <f t="shared" si="50"/>
        <v>8277</v>
      </c>
      <c r="C885" s="17">
        <f t="shared" si="51"/>
        <v>5631</v>
      </c>
      <c r="D885" s="17">
        <f t="shared" si="53"/>
        <v>5738</v>
      </c>
      <c r="E885" s="17">
        <f t="shared" si="52"/>
        <v>4840</v>
      </c>
    </row>
    <row r="886" spans="1:5">
      <c r="A886" s="5">
        <f t="shared" si="49"/>
        <v>4415000</v>
      </c>
      <c r="B886" s="5">
        <f t="shared" si="50"/>
        <v>8285</v>
      </c>
      <c r="C886" s="17">
        <f t="shared" si="51"/>
        <v>5639</v>
      </c>
      <c r="D886" s="17">
        <f t="shared" si="53"/>
        <v>5744</v>
      </c>
      <c r="E886" s="17">
        <f t="shared" si="52"/>
        <v>4848</v>
      </c>
    </row>
    <row r="887" spans="1:5">
      <c r="A887" s="5">
        <f t="shared" si="49"/>
        <v>4420000</v>
      </c>
      <c r="B887" s="5">
        <f t="shared" si="50"/>
        <v>8293</v>
      </c>
      <c r="C887" s="17">
        <f t="shared" si="51"/>
        <v>5646</v>
      </c>
      <c r="D887" s="17">
        <f t="shared" si="53"/>
        <v>5750</v>
      </c>
      <c r="E887" s="17">
        <f t="shared" si="52"/>
        <v>4855</v>
      </c>
    </row>
    <row r="888" spans="1:5">
      <c r="A888" s="5">
        <f t="shared" si="49"/>
        <v>4425000</v>
      </c>
      <c r="B888" s="5">
        <f t="shared" si="50"/>
        <v>8302</v>
      </c>
      <c r="C888" s="17">
        <f t="shared" si="51"/>
        <v>5654</v>
      </c>
      <c r="D888" s="17">
        <f t="shared" si="53"/>
        <v>5757</v>
      </c>
      <c r="E888" s="17">
        <f t="shared" si="52"/>
        <v>4863</v>
      </c>
    </row>
    <row r="889" spans="1:5">
      <c r="A889" s="5">
        <f t="shared" si="49"/>
        <v>4430000</v>
      </c>
      <c r="B889" s="5">
        <f t="shared" si="50"/>
        <v>8310</v>
      </c>
      <c r="C889" s="17">
        <f t="shared" si="51"/>
        <v>5662</v>
      </c>
      <c r="D889" s="17">
        <f t="shared" si="53"/>
        <v>5763</v>
      </c>
      <c r="E889" s="17">
        <f t="shared" si="52"/>
        <v>4870</v>
      </c>
    </row>
    <row r="890" spans="1:5">
      <c r="A890" s="5">
        <f t="shared" si="49"/>
        <v>4435000</v>
      </c>
      <c r="B890" s="5">
        <f t="shared" si="50"/>
        <v>8318</v>
      </c>
      <c r="C890" s="17">
        <f t="shared" si="51"/>
        <v>5670</v>
      </c>
      <c r="D890" s="17">
        <f t="shared" si="53"/>
        <v>5769</v>
      </c>
      <c r="E890" s="17">
        <f t="shared" si="52"/>
        <v>4878</v>
      </c>
    </row>
    <row r="891" spans="1:5">
      <c r="A891" s="5">
        <f t="shared" si="49"/>
        <v>4440000</v>
      </c>
      <c r="B891" s="5">
        <f t="shared" si="50"/>
        <v>8326</v>
      </c>
      <c r="C891" s="17">
        <f t="shared" si="51"/>
        <v>5677</v>
      </c>
      <c r="D891" s="17">
        <f t="shared" si="53"/>
        <v>5775</v>
      </c>
      <c r="E891" s="17">
        <f t="shared" si="52"/>
        <v>4885</v>
      </c>
    </row>
    <row r="892" spans="1:5">
      <c r="A892" s="5">
        <f t="shared" si="49"/>
        <v>4445000</v>
      </c>
      <c r="B892" s="5">
        <f t="shared" si="50"/>
        <v>8335</v>
      </c>
      <c r="C892" s="17">
        <f t="shared" si="51"/>
        <v>5685</v>
      </c>
      <c r="D892" s="17">
        <f t="shared" si="53"/>
        <v>5782</v>
      </c>
      <c r="E892" s="17">
        <f t="shared" si="52"/>
        <v>4893</v>
      </c>
    </row>
    <row r="893" spans="1:5">
      <c r="A893" s="5">
        <f t="shared" si="49"/>
        <v>4450000</v>
      </c>
      <c r="B893" s="5">
        <f t="shared" si="50"/>
        <v>8343</v>
      </c>
      <c r="C893" s="17">
        <f t="shared" si="51"/>
        <v>5693</v>
      </c>
      <c r="D893" s="17">
        <f t="shared" si="53"/>
        <v>5788</v>
      </c>
      <c r="E893" s="17">
        <f t="shared" si="52"/>
        <v>4900</v>
      </c>
    </row>
    <row r="894" spans="1:5">
      <c r="A894" s="5">
        <f t="shared" si="49"/>
        <v>4455000</v>
      </c>
      <c r="B894" s="5">
        <f t="shared" si="50"/>
        <v>8351</v>
      </c>
      <c r="C894" s="17">
        <f t="shared" si="51"/>
        <v>5701</v>
      </c>
      <c r="D894" s="17">
        <f t="shared" si="53"/>
        <v>5794</v>
      </c>
      <c r="E894" s="17">
        <f t="shared" si="52"/>
        <v>4908</v>
      </c>
    </row>
    <row r="895" spans="1:5">
      <c r="A895" s="5">
        <f t="shared" si="49"/>
        <v>4460000</v>
      </c>
      <c r="B895" s="5">
        <f t="shared" si="50"/>
        <v>8359</v>
      </c>
      <c r="C895" s="17">
        <f t="shared" si="51"/>
        <v>5708</v>
      </c>
      <c r="D895" s="17">
        <f t="shared" si="53"/>
        <v>5800</v>
      </c>
      <c r="E895" s="17">
        <f t="shared" si="52"/>
        <v>4915</v>
      </c>
    </row>
    <row r="896" spans="1:5">
      <c r="A896" s="5">
        <f t="shared" si="49"/>
        <v>4465000</v>
      </c>
      <c r="B896" s="5">
        <f t="shared" si="50"/>
        <v>8368</v>
      </c>
      <c r="C896" s="17">
        <f t="shared" si="51"/>
        <v>5716</v>
      </c>
      <c r="D896" s="17">
        <f t="shared" si="53"/>
        <v>5807</v>
      </c>
      <c r="E896" s="17">
        <f t="shared" si="52"/>
        <v>4923</v>
      </c>
    </row>
    <row r="897" spans="1:5">
      <c r="A897" s="5">
        <f t="shared" si="49"/>
        <v>4470000</v>
      </c>
      <c r="B897" s="5">
        <f t="shared" si="50"/>
        <v>8376</v>
      </c>
      <c r="C897" s="17">
        <f t="shared" si="51"/>
        <v>5724</v>
      </c>
      <c r="D897" s="17">
        <f t="shared" si="53"/>
        <v>5813</v>
      </c>
      <c r="E897" s="17">
        <f t="shared" si="52"/>
        <v>4930</v>
      </c>
    </row>
    <row r="898" spans="1:5">
      <c r="A898" s="5">
        <f t="shared" si="49"/>
        <v>4475000</v>
      </c>
      <c r="B898" s="5">
        <f t="shared" si="50"/>
        <v>8384</v>
      </c>
      <c r="C898" s="17">
        <f t="shared" si="51"/>
        <v>5732</v>
      </c>
      <c r="D898" s="17">
        <f t="shared" si="53"/>
        <v>5819</v>
      </c>
      <c r="E898" s="17">
        <f t="shared" si="52"/>
        <v>4938</v>
      </c>
    </row>
    <row r="899" spans="1:5">
      <c r="A899" s="5">
        <f t="shared" si="49"/>
        <v>4480000</v>
      </c>
      <c r="B899" s="5">
        <f t="shared" si="50"/>
        <v>8392</v>
      </c>
      <c r="C899" s="17">
        <f t="shared" si="51"/>
        <v>5739</v>
      </c>
      <c r="D899" s="17">
        <f t="shared" si="53"/>
        <v>5825</v>
      </c>
      <c r="E899" s="17">
        <f t="shared" si="52"/>
        <v>4945</v>
      </c>
    </row>
    <row r="900" spans="1:5">
      <c r="A900" s="5">
        <f t="shared" si="49"/>
        <v>4485000</v>
      </c>
      <c r="B900" s="5">
        <f t="shared" si="50"/>
        <v>8401</v>
      </c>
      <c r="C900" s="17">
        <f t="shared" si="51"/>
        <v>5747</v>
      </c>
      <c r="D900" s="17">
        <f t="shared" si="53"/>
        <v>5832</v>
      </c>
      <c r="E900" s="17">
        <f t="shared" si="52"/>
        <v>4953</v>
      </c>
    </row>
    <row r="901" spans="1:5">
      <c r="A901" s="5">
        <f t="shared" si="49"/>
        <v>4490000</v>
      </c>
      <c r="B901" s="5">
        <f t="shared" si="50"/>
        <v>8409</v>
      </c>
      <c r="C901" s="17">
        <f t="shared" si="51"/>
        <v>5755</v>
      </c>
      <c r="D901" s="17">
        <f t="shared" si="53"/>
        <v>5838</v>
      </c>
      <c r="E901" s="17">
        <f t="shared" si="52"/>
        <v>4960</v>
      </c>
    </row>
    <row r="902" spans="1:5">
      <c r="A902" s="5">
        <f t="shared" si="49"/>
        <v>4495000</v>
      </c>
      <c r="B902" s="5">
        <f t="shared" si="50"/>
        <v>8417</v>
      </c>
      <c r="C902" s="17">
        <f t="shared" si="51"/>
        <v>5763</v>
      </c>
      <c r="D902" s="17">
        <f t="shared" si="53"/>
        <v>5844</v>
      </c>
      <c r="E902" s="17">
        <f t="shared" si="52"/>
        <v>4968</v>
      </c>
    </row>
    <row r="903" spans="1:5">
      <c r="A903" s="5">
        <f t="shared" si="49"/>
        <v>4500000</v>
      </c>
      <c r="B903" s="5">
        <f t="shared" si="50"/>
        <v>8425</v>
      </c>
      <c r="C903" s="17">
        <f t="shared" si="51"/>
        <v>5770</v>
      </c>
      <c r="D903" s="17">
        <f t="shared" si="53"/>
        <v>5850</v>
      </c>
      <c r="E903" s="17">
        <f t="shared" si="52"/>
        <v>4975</v>
      </c>
    </row>
    <row r="904" spans="1:5">
      <c r="A904" s="5">
        <f t="shared" si="49"/>
        <v>4505000</v>
      </c>
      <c r="B904" s="5">
        <f t="shared" si="50"/>
        <v>8434</v>
      </c>
      <c r="C904" s="17">
        <f t="shared" si="51"/>
        <v>5778</v>
      </c>
      <c r="D904" s="17">
        <f t="shared" si="53"/>
        <v>5857</v>
      </c>
      <c r="E904" s="17">
        <f t="shared" si="52"/>
        <v>4983</v>
      </c>
    </row>
    <row r="905" spans="1:5">
      <c r="A905" s="5">
        <f t="shared" si="49"/>
        <v>4510000</v>
      </c>
      <c r="B905" s="5">
        <f t="shared" si="50"/>
        <v>8442</v>
      </c>
      <c r="C905" s="17">
        <f t="shared" si="51"/>
        <v>5786</v>
      </c>
      <c r="D905" s="17">
        <f t="shared" si="53"/>
        <v>5863</v>
      </c>
      <c r="E905" s="17">
        <f t="shared" si="52"/>
        <v>4990</v>
      </c>
    </row>
    <row r="906" spans="1:5">
      <c r="A906" s="5">
        <f t="shared" si="49"/>
        <v>4515000</v>
      </c>
      <c r="B906" s="5">
        <f t="shared" si="50"/>
        <v>8450</v>
      </c>
      <c r="C906" s="17">
        <f t="shared" si="51"/>
        <v>5794</v>
      </c>
      <c r="D906" s="17">
        <f t="shared" si="53"/>
        <v>5869</v>
      </c>
      <c r="E906" s="17">
        <f t="shared" si="52"/>
        <v>4998</v>
      </c>
    </row>
    <row r="907" spans="1:5">
      <c r="A907" s="5">
        <f t="shared" si="49"/>
        <v>4520000</v>
      </c>
      <c r="B907" s="5">
        <f t="shared" si="50"/>
        <v>8458</v>
      </c>
      <c r="C907" s="17">
        <f t="shared" si="51"/>
        <v>5801</v>
      </c>
      <c r="D907" s="17">
        <f t="shared" si="53"/>
        <v>5875</v>
      </c>
      <c r="E907" s="17">
        <f t="shared" si="52"/>
        <v>5005</v>
      </c>
    </row>
    <row r="908" spans="1:5">
      <c r="A908" s="5">
        <f t="shared" si="49"/>
        <v>4525000</v>
      </c>
      <c r="B908" s="5">
        <f t="shared" si="50"/>
        <v>8467</v>
      </c>
      <c r="C908" s="17">
        <f t="shared" si="51"/>
        <v>5809</v>
      </c>
      <c r="D908" s="17">
        <f t="shared" si="53"/>
        <v>5882</v>
      </c>
      <c r="E908" s="17">
        <f t="shared" si="52"/>
        <v>5013</v>
      </c>
    </row>
    <row r="909" spans="1:5">
      <c r="A909" s="5">
        <f t="shared" ref="A909:A972" si="54">A908+5000</f>
        <v>4530000</v>
      </c>
      <c r="B909" s="5">
        <f t="shared" si="50"/>
        <v>8475</v>
      </c>
      <c r="C909" s="17">
        <f t="shared" si="51"/>
        <v>5817</v>
      </c>
      <c r="D909" s="17">
        <f t="shared" si="53"/>
        <v>5888</v>
      </c>
      <c r="E909" s="17">
        <f t="shared" si="52"/>
        <v>5020</v>
      </c>
    </row>
    <row r="910" spans="1:5">
      <c r="A910" s="5">
        <f t="shared" si="54"/>
        <v>4535000</v>
      </c>
      <c r="B910" s="5">
        <f t="shared" si="50"/>
        <v>8483</v>
      </c>
      <c r="C910" s="17">
        <f t="shared" si="51"/>
        <v>5825</v>
      </c>
      <c r="D910" s="17">
        <f t="shared" si="53"/>
        <v>5894</v>
      </c>
      <c r="E910" s="17">
        <f t="shared" si="52"/>
        <v>5028</v>
      </c>
    </row>
    <row r="911" spans="1:5">
      <c r="A911" s="5">
        <f t="shared" si="54"/>
        <v>4540000</v>
      </c>
      <c r="B911" s="5">
        <f t="shared" si="50"/>
        <v>8491</v>
      </c>
      <c r="C911" s="17">
        <f t="shared" si="51"/>
        <v>5832</v>
      </c>
      <c r="D911" s="17">
        <f t="shared" si="53"/>
        <v>5900</v>
      </c>
      <c r="E911" s="17">
        <f t="shared" si="52"/>
        <v>5035</v>
      </c>
    </row>
    <row r="912" spans="1:5">
      <c r="A912" s="5">
        <f t="shared" si="54"/>
        <v>4545000</v>
      </c>
      <c r="B912" s="5">
        <f t="shared" si="50"/>
        <v>8500</v>
      </c>
      <c r="C912" s="17">
        <f t="shared" si="51"/>
        <v>5840</v>
      </c>
      <c r="D912" s="17">
        <f t="shared" si="53"/>
        <v>5907</v>
      </c>
      <c r="E912" s="17">
        <f t="shared" si="52"/>
        <v>5043</v>
      </c>
    </row>
    <row r="913" spans="1:5">
      <c r="A913" s="5">
        <f t="shared" si="54"/>
        <v>4550000</v>
      </c>
      <c r="B913" s="5">
        <f t="shared" si="50"/>
        <v>8508</v>
      </c>
      <c r="C913" s="17">
        <f t="shared" si="51"/>
        <v>5848</v>
      </c>
      <c r="D913" s="17">
        <f t="shared" si="53"/>
        <v>5913</v>
      </c>
      <c r="E913" s="17">
        <f t="shared" si="52"/>
        <v>5050</v>
      </c>
    </row>
    <row r="914" spans="1:5">
      <c r="A914" s="5">
        <f t="shared" si="54"/>
        <v>4555000</v>
      </c>
      <c r="B914" s="5">
        <f t="shared" si="50"/>
        <v>8516</v>
      </c>
      <c r="C914" s="17">
        <f t="shared" si="51"/>
        <v>5856</v>
      </c>
      <c r="D914" s="17">
        <f t="shared" si="53"/>
        <v>5919</v>
      </c>
      <c r="E914" s="17">
        <f t="shared" si="52"/>
        <v>5058</v>
      </c>
    </row>
    <row r="915" spans="1:5">
      <c r="A915" s="5">
        <f t="shared" si="54"/>
        <v>4560000</v>
      </c>
      <c r="B915" s="5">
        <f t="shared" si="50"/>
        <v>8524</v>
      </c>
      <c r="C915" s="17">
        <f t="shared" si="51"/>
        <v>5863</v>
      </c>
      <c r="D915" s="17">
        <f t="shared" si="53"/>
        <v>5925</v>
      </c>
      <c r="E915" s="17">
        <f t="shared" si="52"/>
        <v>5065</v>
      </c>
    </row>
    <row r="916" spans="1:5">
      <c r="A916" s="5">
        <f t="shared" si="54"/>
        <v>4565000</v>
      </c>
      <c r="B916" s="5">
        <f t="shared" si="50"/>
        <v>8533</v>
      </c>
      <c r="C916" s="17">
        <f t="shared" si="51"/>
        <v>5871</v>
      </c>
      <c r="D916" s="17">
        <f t="shared" si="53"/>
        <v>5932</v>
      </c>
      <c r="E916" s="17">
        <f t="shared" si="52"/>
        <v>5073</v>
      </c>
    </row>
    <row r="917" spans="1:5">
      <c r="A917" s="5">
        <f t="shared" si="54"/>
        <v>4570000</v>
      </c>
      <c r="B917" s="5">
        <f t="shared" si="50"/>
        <v>8541</v>
      </c>
      <c r="C917" s="17">
        <f t="shared" si="51"/>
        <v>5879</v>
      </c>
      <c r="D917" s="17">
        <f t="shared" si="53"/>
        <v>5938</v>
      </c>
      <c r="E917" s="17">
        <f t="shared" si="52"/>
        <v>5080</v>
      </c>
    </row>
    <row r="918" spans="1:5">
      <c r="A918" s="5">
        <f t="shared" si="54"/>
        <v>4575000</v>
      </c>
      <c r="B918" s="5">
        <f t="shared" si="50"/>
        <v>8549</v>
      </c>
      <c r="C918" s="17">
        <f t="shared" si="51"/>
        <v>5887</v>
      </c>
      <c r="D918" s="17">
        <f t="shared" si="53"/>
        <v>5944</v>
      </c>
      <c r="E918" s="17">
        <f t="shared" si="52"/>
        <v>5088</v>
      </c>
    </row>
    <row r="919" spans="1:5">
      <c r="A919" s="5">
        <f t="shared" si="54"/>
        <v>4580000</v>
      </c>
      <c r="B919" s="5">
        <f t="shared" si="50"/>
        <v>8557</v>
      </c>
      <c r="C919" s="17">
        <f t="shared" si="51"/>
        <v>5894</v>
      </c>
      <c r="D919" s="17">
        <f t="shared" si="53"/>
        <v>5950</v>
      </c>
      <c r="E919" s="17">
        <f t="shared" si="52"/>
        <v>5095</v>
      </c>
    </row>
    <row r="920" spans="1:5">
      <c r="A920" s="5">
        <f t="shared" si="54"/>
        <v>4585000</v>
      </c>
      <c r="B920" s="5">
        <f t="shared" si="50"/>
        <v>8566</v>
      </c>
      <c r="C920" s="17">
        <f t="shared" si="51"/>
        <v>5902</v>
      </c>
      <c r="D920" s="17">
        <f t="shared" si="53"/>
        <v>5957</v>
      </c>
      <c r="E920" s="17">
        <f t="shared" si="52"/>
        <v>5103</v>
      </c>
    </row>
    <row r="921" spans="1:5">
      <c r="A921" s="5">
        <f t="shared" si="54"/>
        <v>4590000</v>
      </c>
      <c r="B921" s="5">
        <f t="shared" si="50"/>
        <v>8574</v>
      </c>
      <c r="C921" s="17">
        <f t="shared" si="51"/>
        <v>5910</v>
      </c>
      <c r="D921" s="17">
        <f t="shared" si="53"/>
        <v>5963</v>
      </c>
      <c r="E921" s="17">
        <f t="shared" si="52"/>
        <v>5110</v>
      </c>
    </row>
    <row r="922" spans="1:5">
      <c r="A922" s="5">
        <f t="shared" si="54"/>
        <v>4595000</v>
      </c>
      <c r="B922" s="5">
        <f t="shared" si="50"/>
        <v>8582</v>
      </c>
      <c r="C922" s="17">
        <f t="shared" si="51"/>
        <v>5918</v>
      </c>
      <c r="D922" s="17">
        <f t="shared" si="53"/>
        <v>5969</v>
      </c>
      <c r="E922" s="17">
        <f t="shared" si="52"/>
        <v>5118</v>
      </c>
    </row>
    <row r="923" spans="1:5">
      <c r="A923" s="5">
        <f t="shared" si="54"/>
        <v>4600000</v>
      </c>
      <c r="B923" s="5">
        <f t="shared" si="50"/>
        <v>8590</v>
      </c>
      <c r="C923" s="17">
        <f t="shared" si="51"/>
        <v>5925</v>
      </c>
      <c r="D923" s="17">
        <f t="shared" si="53"/>
        <v>5975</v>
      </c>
      <c r="E923" s="17">
        <f t="shared" si="52"/>
        <v>5125</v>
      </c>
    </row>
    <row r="924" spans="1:5">
      <c r="A924" s="5">
        <f t="shared" si="54"/>
        <v>4605000</v>
      </c>
      <c r="B924" s="5">
        <f t="shared" si="50"/>
        <v>8599</v>
      </c>
      <c r="C924" s="17">
        <f t="shared" si="51"/>
        <v>5933</v>
      </c>
      <c r="D924" s="17">
        <f t="shared" si="53"/>
        <v>5982</v>
      </c>
      <c r="E924" s="17">
        <f t="shared" si="52"/>
        <v>5133</v>
      </c>
    </row>
    <row r="925" spans="1:5">
      <c r="A925" s="5">
        <f t="shared" si="54"/>
        <v>4610000</v>
      </c>
      <c r="B925" s="5">
        <f t="shared" ref="B925:B988" si="55">ROUNDUP((((A925-3000000)/1000)*1.65)+5950,0)</f>
        <v>8607</v>
      </c>
      <c r="C925" s="17">
        <f t="shared" ref="C925:C988" si="56">ROUNDUP((((A925-3000000)/1000)*1.55)+3445,0)</f>
        <v>5941</v>
      </c>
      <c r="D925" s="17">
        <f t="shared" si="53"/>
        <v>5988</v>
      </c>
      <c r="E925" s="17">
        <f t="shared" ref="E925:E988" si="57">ROUNDUP((((A925-3000000)/1000)*1.5)+2725,0)</f>
        <v>5140</v>
      </c>
    </row>
    <row r="926" spans="1:5">
      <c r="A926" s="5">
        <f t="shared" si="54"/>
        <v>4615000</v>
      </c>
      <c r="B926" s="5">
        <f t="shared" si="55"/>
        <v>8615</v>
      </c>
      <c r="C926" s="17">
        <f t="shared" si="56"/>
        <v>5949</v>
      </c>
      <c r="D926" s="17">
        <f t="shared" si="53"/>
        <v>5994</v>
      </c>
      <c r="E926" s="17">
        <f t="shared" si="57"/>
        <v>5148</v>
      </c>
    </row>
    <row r="927" spans="1:5">
      <c r="A927" s="5">
        <f t="shared" si="54"/>
        <v>4620000</v>
      </c>
      <c r="B927" s="5">
        <f t="shared" si="55"/>
        <v>8623</v>
      </c>
      <c r="C927" s="17">
        <f t="shared" si="56"/>
        <v>5956</v>
      </c>
      <c r="D927" s="17">
        <f t="shared" si="53"/>
        <v>6000</v>
      </c>
      <c r="E927" s="17">
        <f t="shared" si="57"/>
        <v>5155</v>
      </c>
    </row>
    <row r="928" spans="1:5">
      <c r="A928" s="5">
        <f t="shared" si="54"/>
        <v>4625000</v>
      </c>
      <c r="B928" s="5">
        <f t="shared" si="55"/>
        <v>8632</v>
      </c>
      <c r="C928" s="17">
        <f t="shared" si="56"/>
        <v>5964</v>
      </c>
      <c r="D928" s="17">
        <f t="shared" si="53"/>
        <v>6007</v>
      </c>
      <c r="E928" s="17">
        <f t="shared" si="57"/>
        <v>5163</v>
      </c>
    </row>
    <row r="929" spans="1:5">
      <c r="A929" s="5">
        <f t="shared" si="54"/>
        <v>4630000</v>
      </c>
      <c r="B929" s="5">
        <f t="shared" si="55"/>
        <v>8640</v>
      </c>
      <c r="C929" s="17">
        <f t="shared" si="56"/>
        <v>5972</v>
      </c>
      <c r="D929" s="17">
        <f t="shared" si="53"/>
        <v>6013</v>
      </c>
      <c r="E929" s="17">
        <f t="shared" si="57"/>
        <v>5170</v>
      </c>
    </row>
    <row r="930" spans="1:5">
      <c r="A930" s="5">
        <f t="shared" si="54"/>
        <v>4635000</v>
      </c>
      <c r="B930" s="5">
        <f t="shared" si="55"/>
        <v>8648</v>
      </c>
      <c r="C930" s="17">
        <f t="shared" si="56"/>
        <v>5980</v>
      </c>
      <c r="D930" s="17">
        <f t="shared" si="53"/>
        <v>6019</v>
      </c>
      <c r="E930" s="17">
        <f t="shared" si="57"/>
        <v>5178</v>
      </c>
    </row>
    <row r="931" spans="1:5">
      <c r="A931" s="5">
        <f t="shared" si="54"/>
        <v>4640000</v>
      </c>
      <c r="B931" s="5">
        <f t="shared" si="55"/>
        <v>8656</v>
      </c>
      <c r="C931" s="17">
        <f t="shared" si="56"/>
        <v>5987</v>
      </c>
      <c r="D931" s="17">
        <f t="shared" si="53"/>
        <v>6025</v>
      </c>
      <c r="E931" s="17">
        <f t="shared" si="57"/>
        <v>5185</v>
      </c>
    </row>
    <row r="932" spans="1:5">
      <c r="A932" s="5">
        <f t="shared" si="54"/>
        <v>4645000</v>
      </c>
      <c r="B932" s="5">
        <f t="shared" si="55"/>
        <v>8665</v>
      </c>
      <c r="C932" s="17">
        <f t="shared" si="56"/>
        <v>5995</v>
      </c>
      <c r="D932" s="17">
        <f t="shared" si="53"/>
        <v>6032</v>
      </c>
      <c r="E932" s="17">
        <f t="shared" si="57"/>
        <v>5193</v>
      </c>
    </row>
    <row r="933" spans="1:5">
      <c r="A933" s="5">
        <f t="shared" si="54"/>
        <v>4650000</v>
      </c>
      <c r="B933" s="5">
        <f t="shared" si="55"/>
        <v>8673</v>
      </c>
      <c r="C933" s="17">
        <f t="shared" si="56"/>
        <v>6003</v>
      </c>
      <c r="D933" s="17">
        <f t="shared" si="53"/>
        <v>6038</v>
      </c>
      <c r="E933" s="17">
        <f t="shared" si="57"/>
        <v>5200</v>
      </c>
    </row>
    <row r="934" spans="1:5">
      <c r="A934" s="5">
        <f t="shared" si="54"/>
        <v>4655000</v>
      </c>
      <c r="B934" s="5">
        <f t="shared" si="55"/>
        <v>8681</v>
      </c>
      <c r="C934" s="17">
        <f t="shared" si="56"/>
        <v>6011</v>
      </c>
      <c r="D934" s="17">
        <f t="shared" si="53"/>
        <v>6044</v>
      </c>
      <c r="E934" s="17">
        <f t="shared" si="57"/>
        <v>5208</v>
      </c>
    </row>
    <row r="935" spans="1:5">
      <c r="A935" s="5">
        <f t="shared" si="54"/>
        <v>4660000</v>
      </c>
      <c r="B935" s="5">
        <f t="shared" si="55"/>
        <v>8689</v>
      </c>
      <c r="C935" s="17">
        <f t="shared" si="56"/>
        <v>6018</v>
      </c>
      <c r="D935" s="17">
        <f t="shared" si="53"/>
        <v>6050</v>
      </c>
      <c r="E935" s="17">
        <f t="shared" si="57"/>
        <v>5215</v>
      </c>
    </row>
    <row r="936" spans="1:5">
      <c r="A936" s="5">
        <f t="shared" si="54"/>
        <v>4665000</v>
      </c>
      <c r="B936" s="5">
        <f t="shared" si="55"/>
        <v>8698</v>
      </c>
      <c r="C936" s="17">
        <f t="shared" si="56"/>
        <v>6026</v>
      </c>
      <c r="D936" s="17">
        <f t="shared" si="53"/>
        <v>6057</v>
      </c>
      <c r="E936" s="17">
        <f t="shared" si="57"/>
        <v>5223</v>
      </c>
    </row>
    <row r="937" spans="1:5">
      <c r="A937" s="5">
        <f t="shared" si="54"/>
        <v>4670000</v>
      </c>
      <c r="B937" s="5">
        <f t="shared" si="55"/>
        <v>8706</v>
      </c>
      <c r="C937" s="17">
        <f t="shared" si="56"/>
        <v>6034</v>
      </c>
      <c r="D937" s="17">
        <f t="shared" ref="D937:D1000" si="58">ROUNDUP((((A937-500000)/1000)*1.25)+850,0)</f>
        <v>6063</v>
      </c>
      <c r="E937" s="17">
        <f t="shared" si="57"/>
        <v>5230</v>
      </c>
    </row>
    <row r="938" spans="1:5">
      <c r="A938" s="5">
        <f t="shared" si="54"/>
        <v>4675000</v>
      </c>
      <c r="B938" s="5">
        <f t="shared" si="55"/>
        <v>8714</v>
      </c>
      <c r="C938" s="17">
        <f t="shared" si="56"/>
        <v>6042</v>
      </c>
      <c r="D938" s="17">
        <f t="shared" si="58"/>
        <v>6069</v>
      </c>
      <c r="E938" s="17">
        <f t="shared" si="57"/>
        <v>5238</v>
      </c>
    </row>
    <row r="939" spans="1:5">
      <c r="A939" s="5">
        <f t="shared" si="54"/>
        <v>4680000</v>
      </c>
      <c r="B939" s="5">
        <f t="shared" si="55"/>
        <v>8722</v>
      </c>
      <c r="C939" s="17">
        <f t="shared" si="56"/>
        <v>6049</v>
      </c>
      <c r="D939" s="17">
        <f t="shared" si="58"/>
        <v>6075</v>
      </c>
      <c r="E939" s="17">
        <f t="shared" si="57"/>
        <v>5245</v>
      </c>
    </row>
    <row r="940" spans="1:5">
      <c r="A940" s="5">
        <f t="shared" si="54"/>
        <v>4685000</v>
      </c>
      <c r="B940" s="5">
        <f t="shared" si="55"/>
        <v>8731</v>
      </c>
      <c r="C940" s="17">
        <f t="shared" si="56"/>
        <v>6057</v>
      </c>
      <c r="D940" s="17">
        <f t="shared" si="58"/>
        <v>6082</v>
      </c>
      <c r="E940" s="17">
        <f t="shared" si="57"/>
        <v>5253</v>
      </c>
    </row>
    <row r="941" spans="1:5">
      <c r="A941" s="5">
        <f t="shared" si="54"/>
        <v>4690000</v>
      </c>
      <c r="B941" s="5">
        <f t="shared" si="55"/>
        <v>8739</v>
      </c>
      <c r="C941" s="17">
        <f t="shared" si="56"/>
        <v>6065</v>
      </c>
      <c r="D941" s="17">
        <f t="shared" si="58"/>
        <v>6088</v>
      </c>
      <c r="E941" s="17">
        <f t="shared" si="57"/>
        <v>5260</v>
      </c>
    </row>
    <row r="942" spans="1:5">
      <c r="A942" s="5">
        <f t="shared" si="54"/>
        <v>4695000</v>
      </c>
      <c r="B942" s="5">
        <f t="shared" si="55"/>
        <v>8747</v>
      </c>
      <c r="C942" s="17">
        <f t="shared" si="56"/>
        <v>6073</v>
      </c>
      <c r="D942" s="17">
        <f t="shared" si="58"/>
        <v>6094</v>
      </c>
      <c r="E942" s="17">
        <f t="shared" si="57"/>
        <v>5268</v>
      </c>
    </row>
    <row r="943" spans="1:5">
      <c r="A943" s="5">
        <f t="shared" si="54"/>
        <v>4700000</v>
      </c>
      <c r="B943" s="5">
        <f t="shared" si="55"/>
        <v>8755</v>
      </c>
      <c r="C943" s="17">
        <f t="shared" si="56"/>
        <v>6080</v>
      </c>
      <c r="D943" s="17">
        <f t="shared" si="58"/>
        <v>6100</v>
      </c>
      <c r="E943" s="17">
        <f t="shared" si="57"/>
        <v>5275</v>
      </c>
    </row>
    <row r="944" spans="1:5">
      <c r="A944" s="5">
        <f t="shared" si="54"/>
        <v>4705000</v>
      </c>
      <c r="B944" s="5">
        <f t="shared" si="55"/>
        <v>8764</v>
      </c>
      <c r="C944" s="17">
        <f t="shared" si="56"/>
        <v>6088</v>
      </c>
      <c r="D944" s="17">
        <f t="shared" si="58"/>
        <v>6107</v>
      </c>
      <c r="E944" s="17">
        <f t="shared" si="57"/>
        <v>5283</v>
      </c>
    </row>
    <row r="945" spans="1:5">
      <c r="A945" s="5">
        <f t="shared" si="54"/>
        <v>4710000</v>
      </c>
      <c r="B945" s="5">
        <f t="shared" si="55"/>
        <v>8772</v>
      </c>
      <c r="C945" s="17">
        <f t="shared" si="56"/>
        <v>6096</v>
      </c>
      <c r="D945" s="17">
        <f t="shared" si="58"/>
        <v>6113</v>
      </c>
      <c r="E945" s="17">
        <f t="shared" si="57"/>
        <v>5290</v>
      </c>
    </row>
    <row r="946" spans="1:5">
      <c r="A946" s="5">
        <f t="shared" si="54"/>
        <v>4715000</v>
      </c>
      <c r="B946" s="5">
        <f t="shared" si="55"/>
        <v>8780</v>
      </c>
      <c r="C946" s="17">
        <f t="shared" si="56"/>
        <v>6104</v>
      </c>
      <c r="D946" s="17">
        <f t="shared" si="58"/>
        <v>6119</v>
      </c>
      <c r="E946" s="17">
        <f t="shared" si="57"/>
        <v>5298</v>
      </c>
    </row>
    <row r="947" spans="1:5">
      <c r="A947" s="5">
        <f t="shared" si="54"/>
        <v>4720000</v>
      </c>
      <c r="B947" s="5">
        <f t="shared" si="55"/>
        <v>8788</v>
      </c>
      <c r="C947" s="17">
        <f t="shared" si="56"/>
        <v>6111</v>
      </c>
      <c r="D947" s="17">
        <f t="shared" si="58"/>
        <v>6125</v>
      </c>
      <c r="E947" s="17">
        <f t="shared" si="57"/>
        <v>5305</v>
      </c>
    </row>
    <row r="948" spans="1:5">
      <c r="A948" s="5">
        <f t="shared" si="54"/>
        <v>4725000</v>
      </c>
      <c r="B948" s="5">
        <f t="shared" si="55"/>
        <v>8797</v>
      </c>
      <c r="C948" s="17">
        <f t="shared" si="56"/>
        <v>6119</v>
      </c>
      <c r="D948" s="17">
        <f t="shared" si="58"/>
        <v>6132</v>
      </c>
      <c r="E948" s="17">
        <f t="shared" si="57"/>
        <v>5313</v>
      </c>
    </row>
    <row r="949" spans="1:5">
      <c r="A949" s="5">
        <f t="shared" si="54"/>
        <v>4730000</v>
      </c>
      <c r="B949" s="5">
        <f t="shared" si="55"/>
        <v>8805</v>
      </c>
      <c r="C949" s="17">
        <f t="shared" si="56"/>
        <v>6127</v>
      </c>
      <c r="D949" s="17">
        <f t="shared" si="58"/>
        <v>6138</v>
      </c>
      <c r="E949" s="17">
        <f t="shared" si="57"/>
        <v>5320</v>
      </c>
    </row>
    <row r="950" spans="1:5">
      <c r="A950" s="5">
        <f t="shared" si="54"/>
        <v>4735000</v>
      </c>
      <c r="B950" s="5">
        <f t="shared" si="55"/>
        <v>8813</v>
      </c>
      <c r="C950" s="17">
        <f t="shared" si="56"/>
        <v>6135</v>
      </c>
      <c r="D950" s="17">
        <f t="shared" si="58"/>
        <v>6144</v>
      </c>
      <c r="E950" s="17">
        <f t="shared" si="57"/>
        <v>5328</v>
      </c>
    </row>
    <row r="951" spans="1:5">
      <c r="A951" s="5">
        <f t="shared" si="54"/>
        <v>4740000</v>
      </c>
      <c r="B951" s="5">
        <f t="shared" si="55"/>
        <v>8821</v>
      </c>
      <c r="C951" s="17">
        <f t="shared" si="56"/>
        <v>6142</v>
      </c>
      <c r="D951" s="17">
        <f t="shared" si="58"/>
        <v>6150</v>
      </c>
      <c r="E951" s="17">
        <f t="shared" si="57"/>
        <v>5335</v>
      </c>
    </row>
    <row r="952" spans="1:5">
      <c r="A952" s="5">
        <f t="shared" si="54"/>
        <v>4745000</v>
      </c>
      <c r="B952" s="5">
        <f t="shared" si="55"/>
        <v>8830</v>
      </c>
      <c r="C952" s="17">
        <f t="shared" si="56"/>
        <v>6150</v>
      </c>
      <c r="D952" s="17">
        <f t="shared" si="58"/>
        <v>6157</v>
      </c>
      <c r="E952" s="17">
        <f t="shared" si="57"/>
        <v>5343</v>
      </c>
    </row>
    <row r="953" spans="1:5">
      <c r="A953" s="5">
        <f t="shared" si="54"/>
        <v>4750000</v>
      </c>
      <c r="B953" s="5">
        <f t="shared" si="55"/>
        <v>8838</v>
      </c>
      <c r="C953" s="17">
        <f t="shared" si="56"/>
        <v>6158</v>
      </c>
      <c r="D953" s="17">
        <f t="shared" si="58"/>
        <v>6163</v>
      </c>
      <c r="E953" s="17">
        <f t="shared" si="57"/>
        <v>5350</v>
      </c>
    </row>
    <row r="954" spans="1:5">
      <c r="A954" s="5">
        <f t="shared" si="54"/>
        <v>4755000</v>
      </c>
      <c r="B954" s="5">
        <f t="shared" si="55"/>
        <v>8846</v>
      </c>
      <c r="C954" s="17">
        <f t="shared" si="56"/>
        <v>6166</v>
      </c>
      <c r="D954" s="17">
        <f t="shared" si="58"/>
        <v>6169</v>
      </c>
      <c r="E954" s="17">
        <f t="shared" si="57"/>
        <v>5358</v>
      </c>
    </row>
    <row r="955" spans="1:5">
      <c r="A955" s="5">
        <f t="shared" si="54"/>
        <v>4760000</v>
      </c>
      <c r="B955" s="5">
        <f t="shared" si="55"/>
        <v>8854</v>
      </c>
      <c r="C955" s="17">
        <f t="shared" si="56"/>
        <v>6173</v>
      </c>
      <c r="D955" s="17">
        <f t="shared" si="58"/>
        <v>6175</v>
      </c>
      <c r="E955" s="17">
        <f t="shared" si="57"/>
        <v>5365</v>
      </c>
    </row>
    <row r="956" spans="1:5">
      <c r="A956" s="5">
        <f t="shared" si="54"/>
        <v>4765000</v>
      </c>
      <c r="B956" s="5">
        <f t="shared" si="55"/>
        <v>8863</v>
      </c>
      <c r="C956" s="17">
        <f t="shared" si="56"/>
        <v>6181</v>
      </c>
      <c r="D956" s="17">
        <f t="shared" si="58"/>
        <v>6182</v>
      </c>
      <c r="E956" s="17">
        <f t="shared" si="57"/>
        <v>5373</v>
      </c>
    </row>
    <row r="957" spans="1:5">
      <c r="A957" s="5">
        <f t="shared" si="54"/>
        <v>4770000</v>
      </c>
      <c r="B957" s="5">
        <f t="shared" si="55"/>
        <v>8871</v>
      </c>
      <c r="C957" s="17">
        <f t="shared" si="56"/>
        <v>6189</v>
      </c>
      <c r="D957" s="17">
        <f t="shared" si="58"/>
        <v>6188</v>
      </c>
      <c r="E957" s="17">
        <f t="shared" si="57"/>
        <v>5380</v>
      </c>
    </row>
    <row r="958" spans="1:5">
      <c r="A958" s="5">
        <f t="shared" si="54"/>
        <v>4775000</v>
      </c>
      <c r="B958" s="5">
        <f t="shared" si="55"/>
        <v>8879</v>
      </c>
      <c r="C958" s="17">
        <f t="shared" si="56"/>
        <v>6197</v>
      </c>
      <c r="D958" s="17">
        <f t="shared" si="58"/>
        <v>6194</v>
      </c>
      <c r="E958" s="17">
        <f t="shared" si="57"/>
        <v>5388</v>
      </c>
    </row>
    <row r="959" spans="1:5">
      <c r="A959" s="5">
        <f t="shared" si="54"/>
        <v>4780000</v>
      </c>
      <c r="B959" s="5">
        <f t="shared" si="55"/>
        <v>8887</v>
      </c>
      <c r="C959" s="17">
        <f t="shared" si="56"/>
        <v>6204</v>
      </c>
      <c r="D959" s="17">
        <f t="shared" si="58"/>
        <v>6200</v>
      </c>
      <c r="E959" s="17">
        <f t="shared" si="57"/>
        <v>5395</v>
      </c>
    </row>
    <row r="960" spans="1:5">
      <c r="A960" s="5">
        <f t="shared" si="54"/>
        <v>4785000</v>
      </c>
      <c r="B960" s="5">
        <f t="shared" si="55"/>
        <v>8896</v>
      </c>
      <c r="C960" s="17">
        <f t="shared" si="56"/>
        <v>6212</v>
      </c>
      <c r="D960" s="17">
        <f t="shared" si="58"/>
        <v>6207</v>
      </c>
      <c r="E960" s="17">
        <f t="shared" si="57"/>
        <v>5403</v>
      </c>
    </row>
    <row r="961" spans="1:5">
      <c r="A961" s="5">
        <f t="shared" si="54"/>
        <v>4790000</v>
      </c>
      <c r="B961" s="5">
        <f t="shared" si="55"/>
        <v>8904</v>
      </c>
      <c r="C961" s="17">
        <f t="shared" si="56"/>
        <v>6220</v>
      </c>
      <c r="D961" s="17">
        <f t="shared" si="58"/>
        <v>6213</v>
      </c>
      <c r="E961" s="17">
        <f t="shared" si="57"/>
        <v>5410</v>
      </c>
    </row>
    <row r="962" spans="1:5">
      <c r="A962" s="5">
        <f t="shared" si="54"/>
        <v>4795000</v>
      </c>
      <c r="B962" s="5">
        <f t="shared" si="55"/>
        <v>8912</v>
      </c>
      <c r="C962" s="17">
        <f t="shared" si="56"/>
        <v>6228</v>
      </c>
      <c r="D962" s="17">
        <f t="shared" si="58"/>
        <v>6219</v>
      </c>
      <c r="E962" s="17">
        <f t="shared" si="57"/>
        <v>5418</v>
      </c>
    </row>
    <row r="963" spans="1:5">
      <c r="A963" s="5">
        <f t="shared" si="54"/>
        <v>4800000</v>
      </c>
      <c r="B963" s="5">
        <f t="shared" si="55"/>
        <v>8920</v>
      </c>
      <c r="C963" s="17">
        <f t="shared" si="56"/>
        <v>6235</v>
      </c>
      <c r="D963" s="17">
        <f t="shared" si="58"/>
        <v>6225</v>
      </c>
      <c r="E963" s="17">
        <f t="shared" si="57"/>
        <v>5425</v>
      </c>
    </row>
    <row r="964" spans="1:5">
      <c r="A964" s="5">
        <f t="shared" si="54"/>
        <v>4805000</v>
      </c>
      <c r="B964" s="5">
        <f t="shared" si="55"/>
        <v>8929</v>
      </c>
      <c r="C964" s="17">
        <f t="shared" si="56"/>
        <v>6243</v>
      </c>
      <c r="D964" s="17">
        <f t="shared" si="58"/>
        <v>6232</v>
      </c>
      <c r="E964" s="17">
        <f t="shared" si="57"/>
        <v>5433</v>
      </c>
    </row>
    <row r="965" spans="1:5">
      <c r="A965" s="5">
        <f t="shared" si="54"/>
        <v>4810000</v>
      </c>
      <c r="B965" s="5">
        <f t="shared" si="55"/>
        <v>8937</v>
      </c>
      <c r="C965" s="17">
        <f t="shared" si="56"/>
        <v>6251</v>
      </c>
      <c r="D965" s="17">
        <f t="shared" si="58"/>
        <v>6238</v>
      </c>
      <c r="E965" s="17">
        <f t="shared" si="57"/>
        <v>5440</v>
      </c>
    </row>
    <row r="966" spans="1:5">
      <c r="A966" s="5">
        <f t="shared" si="54"/>
        <v>4815000</v>
      </c>
      <c r="B966" s="5">
        <f t="shared" si="55"/>
        <v>8945</v>
      </c>
      <c r="C966" s="17">
        <f t="shared" si="56"/>
        <v>6259</v>
      </c>
      <c r="D966" s="17">
        <f t="shared" si="58"/>
        <v>6244</v>
      </c>
      <c r="E966" s="17">
        <f t="shared" si="57"/>
        <v>5448</v>
      </c>
    </row>
    <row r="967" spans="1:5">
      <c r="A967" s="5">
        <f t="shared" si="54"/>
        <v>4820000</v>
      </c>
      <c r="B967" s="5">
        <f t="shared" si="55"/>
        <v>8953</v>
      </c>
      <c r="C967" s="17">
        <f t="shared" si="56"/>
        <v>6266</v>
      </c>
      <c r="D967" s="17">
        <f t="shared" si="58"/>
        <v>6250</v>
      </c>
      <c r="E967" s="17">
        <f t="shared" si="57"/>
        <v>5455</v>
      </c>
    </row>
    <row r="968" spans="1:5">
      <c r="A968" s="5">
        <f t="shared" si="54"/>
        <v>4825000</v>
      </c>
      <c r="B968" s="5">
        <f t="shared" si="55"/>
        <v>8962</v>
      </c>
      <c r="C968" s="17">
        <f t="shared" si="56"/>
        <v>6274</v>
      </c>
      <c r="D968" s="17">
        <f t="shared" si="58"/>
        <v>6257</v>
      </c>
      <c r="E968" s="17">
        <f t="shared" si="57"/>
        <v>5463</v>
      </c>
    </row>
    <row r="969" spans="1:5">
      <c r="A969" s="5">
        <f t="shared" si="54"/>
        <v>4830000</v>
      </c>
      <c r="B969" s="5">
        <f t="shared" si="55"/>
        <v>8970</v>
      </c>
      <c r="C969" s="17">
        <f t="shared" si="56"/>
        <v>6282</v>
      </c>
      <c r="D969" s="17">
        <f t="shared" si="58"/>
        <v>6263</v>
      </c>
      <c r="E969" s="17">
        <f t="shared" si="57"/>
        <v>5470</v>
      </c>
    </row>
    <row r="970" spans="1:5">
      <c r="A970" s="5">
        <f t="shared" si="54"/>
        <v>4835000</v>
      </c>
      <c r="B970" s="5">
        <f t="shared" si="55"/>
        <v>8978</v>
      </c>
      <c r="C970" s="17">
        <f t="shared" si="56"/>
        <v>6290</v>
      </c>
      <c r="D970" s="17">
        <f t="shared" si="58"/>
        <v>6269</v>
      </c>
      <c r="E970" s="17">
        <f t="shared" si="57"/>
        <v>5478</v>
      </c>
    </row>
    <row r="971" spans="1:5">
      <c r="A971" s="5">
        <f t="shared" si="54"/>
        <v>4840000</v>
      </c>
      <c r="B971" s="5">
        <f t="shared" si="55"/>
        <v>8986</v>
      </c>
      <c r="C971" s="17">
        <f t="shared" si="56"/>
        <v>6297</v>
      </c>
      <c r="D971" s="17">
        <f t="shared" si="58"/>
        <v>6275</v>
      </c>
      <c r="E971" s="17">
        <f t="shared" si="57"/>
        <v>5485</v>
      </c>
    </row>
    <row r="972" spans="1:5">
      <c r="A972" s="5">
        <f t="shared" si="54"/>
        <v>4845000</v>
      </c>
      <c r="B972" s="5">
        <f t="shared" si="55"/>
        <v>8995</v>
      </c>
      <c r="C972" s="17">
        <f t="shared" si="56"/>
        <v>6305</v>
      </c>
      <c r="D972" s="17">
        <f t="shared" si="58"/>
        <v>6282</v>
      </c>
      <c r="E972" s="17">
        <f t="shared" si="57"/>
        <v>5493</v>
      </c>
    </row>
    <row r="973" spans="1:5">
      <c r="A973" s="5">
        <f t="shared" ref="A973:A1003" si="59">A972+5000</f>
        <v>4850000</v>
      </c>
      <c r="B973" s="5">
        <f t="shared" si="55"/>
        <v>9003</v>
      </c>
      <c r="C973" s="17">
        <f t="shared" si="56"/>
        <v>6313</v>
      </c>
      <c r="D973" s="17">
        <f t="shared" si="58"/>
        <v>6288</v>
      </c>
      <c r="E973" s="17">
        <f t="shared" si="57"/>
        <v>5500</v>
      </c>
    </row>
    <row r="974" spans="1:5">
      <c r="A974" s="5">
        <f t="shared" si="59"/>
        <v>4855000</v>
      </c>
      <c r="B974" s="5">
        <f t="shared" si="55"/>
        <v>9011</v>
      </c>
      <c r="C974" s="17">
        <f t="shared" si="56"/>
        <v>6321</v>
      </c>
      <c r="D974" s="17">
        <f t="shared" si="58"/>
        <v>6294</v>
      </c>
      <c r="E974" s="17">
        <f t="shared" si="57"/>
        <v>5508</v>
      </c>
    </row>
    <row r="975" spans="1:5">
      <c r="A975" s="5">
        <f t="shared" si="59"/>
        <v>4860000</v>
      </c>
      <c r="B975" s="5">
        <f t="shared" si="55"/>
        <v>9019</v>
      </c>
      <c r="C975" s="17">
        <f t="shared" si="56"/>
        <v>6328</v>
      </c>
      <c r="D975" s="17">
        <f t="shared" si="58"/>
        <v>6300</v>
      </c>
      <c r="E975" s="17">
        <f t="shared" si="57"/>
        <v>5515</v>
      </c>
    </row>
    <row r="976" spans="1:5">
      <c r="A976" s="5">
        <f t="shared" si="59"/>
        <v>4865000</v>
      </c>
      <c r="B976" s="5">
        <f t="shared" si="55"/>
        <v>9028</v>
      </c>
      <c r="C976" s="17">
        <f t="shared" si="56"/>
        <v>6336</v>
      </c>
      <c r="D976" s="17">
        <f t="shared" si="58"/>
        <v>6307</v>
      </c>
      <c r="E976" s="17">
        <f t="shared" si="57"/>
        <v>5523</v>
      </c>
    </row>
    <row r="977" spans="1:5">
      <c r="A977" s="5">
        <f t="shared" si="59"/>
        <v>4870000</v>
      </c>
      <c r="B977" s="5">
        <f t="shared" si="55"/>
        <v>9036</v>
      </c>
      <c r="C977" s="17">
        <f t="shared" si="56"/>
        <v>6344</v>
      </c>
      <c r="D977" s="17">
        <f t="shared" si="58"/>
        <v>6313</v>
      </c>
      <c r="E977" s="17">
        <f t="shared" si="57"/>
        <v>5530</v>
      </c>
    </row>
    <row r="978" spans="1:5">
      <c r="A978" s="5">
        <f t="shared" si="59"/>
        <v>4875000</v>
      </c>
      <c r="B978" s="5">
        <f t="shared" si="55"/>
        <v>9044</v>
      </c>
      <c r="C978" s="17">
        <f t="shared" si="56"/>
        <v>6352</v>
      </c>
      <c r="D978" s="17">
        <f t="shared" si="58"/>
        <v>6319</v>
      </c>
      <c r="E978" s="17">
        <f t="shared" si="57"/>
        <v>5538</v>
      </c>
    </row>
    <row r="979" spans="1:5">
      <c r="A979" s="5">
        <f t="shared" si="59"/>
        <v>4880000</v>
      </c>
      <c r="B979" s="5">
        <f t="shared" si="55"/>
        <v>9052</v>
      </c>
      <c r="C979" s="17">
        <f t="shared" si="56"/>
        <v>6359</v>
      </c>
      <c r="D979" s="17">
        <f t="shared" si="58"/>
        <v>6325</v>
      </c>
      <c r="E979" s="17">
        <f t="shared" si="57"/>
        <v>5545</v>
      </c>
    </row>
    <row r="980" spans="1:5">
      <c r="A980" s="5">
        <f t="shared" si="59"/>
        <v>4885000</v>
      </c>
      <c r="B980" s="5">
        <f t="shared" si="55"/>
        <v>9061</v>
      </c>
      <c r="C980" s="17">
        <f t="shared" si="56"/>
        <v>6367</v>
      </c>
      <c r="D980" s="17">
        <f t="shared" si="58"/>
        <v>6332</v>
      </c>
      <c r="E980" s="17">
        <f t="shared" si="57"/>
        <v>5553</v>
      </c>
    </row>
    <row r="981" spans="1:5">
      <c r="A981" s="5">
        <f t="shared" si="59"/>
        <v>4890000</v>
      </c>
      <c r="B981" s="5">
        <f t="shared" si="55"/>
        <v>9069</v>
      </c>
      <c r="C981" s="17">
        <f t="shared" si="56"/>
        <v>6375</v>
      </c>
      <c r="D981" s="17">
        <f t="shared" si="58"/>
        <v>6338</v>
      </c>
      <c r="E981" s="17">
        <f t="shared" si="57"/>
        <v>5560</v>
      </c>
    </row>
    <row r="982" spans="1:5">
      <c r="A982" s="5">
        <f t="shared" si="59"/>
        <v>4895000</v>
      </c>
      <c r="B982" s="5">
        <f t="shared" si="55"/>
        <v>9077</v>
      </c>
      <c r="C982" s="17">
        <f t="shared" si="56"/>
        <v>6383</v>
      </c>
      <c r="D982" s="17">
        <f t="shared" si="58"/>
        <v>6344</v>
      </c>
      <c r="E982" s="17">
        <f t="shared" si="57"/>
        <v>5568</v>
      </c>
    </row>
    <row r="983" spans="1:5">
      <c r="A983" s="5">
        <f t="shared" si="59"/>
        <v>4900000</v>
      </c>
      <c r="B983" s="5">
        <f t="shared" si="55"/>
        <v>9085</v>
      </c>
      <c r="C983" s="17">
        <f t="shared" si="56"/>
        <v>6390</v>
      </c>
      <c r="D983" s="17">
        <f t="shared" si="58"/>
        <v>6350</v>
      </c>
      <c r="E983" s="17">
        <f t="shared" si="57"/>
        <v>5575</v>
      </c>
    </row>
    <row r="984" spans="1:5">
      <c r="A984" s="5">
        <f t="shared" si="59"/>
        <v>4905000</v>
      </c>
      <c r="B984" s="5">
        <f t="shared" si="55"/>
        <v>9094</v>
      </c>
      <c r="C984" s="17">
        <f t="shared" si="56"/>
        <v>6398</v>
      </c>
      <c r="D984" s="17">
        <f t="shared" si="58"/>
        <v>6357</v>
      </c>
      <c r="E984" s="17">
        <f t="shared" si="57"/>
        <v>5583</v>
      </c>
    </row>
    <row r="985" spans="1:5">
      <c r="A985" s="5">
        <f t="shared" si="59"/>
        <v>4910000</v>
      </c>
      <c r="B985" s="5">
        <f t="shared" si="55"/>
        <v>9102</v>
      </c>
      <c r="C985" s="17">
        <f t="shared" si="56"/>
        <v>6406</v>
      </c>
      <c r="D985" s="17">
        <f t="shared" si="58"/>
        <v>6363</v>
      </c>
      <c r="E985" s="17">
        <f t="shared" si="57"/>
        <v>5590</v>
      </c>
    </row>
    <row r="986" spans="1:5">
      <c r="A986" s="5">
        <f t="shared" si="59"/>
        <v>4915000</v>
      </c>
      <c r="B986" s="5">
        <f t="shared" si="55"/>
        <v>9110</v>
      </c>
      <c r="C986" s="17">
        <f t="shared" si="56"/>
        <v>6414</v>
      </c>
      <c r="D986" s="17">
        <f t="shared" si="58"/>
        <v>6369</v>
      </c>
      <c r="E986" s="17">
        <f t="shared" si="57"/>
        <v>5598</v>
      </c>
    </row>
    <row r="987" spans="1:5">
      <c r="A987" s="5">
        <f t="shared" si="59"/>
        <v>4920000</v>
      </c>
      <c r="B987" s="5">
        <f t="shared" si="55"/>
        <v>9118</v>
      </c>
      <c r="C987" s="17">
        <f t="shared" si="56"/>
        <v>6421</v>
      </c>
      <c r="D987" s="17">
        <f t="shared" si="58"/>
        <v>6375</v>
      </c>
      <c r="E987" s="17">
        <f t="shared" si="57"/>
        <v>5605</v>
      </c>
    </row>
    <row r="988" spans="1:5">
      <c r="A988" s="5">
        <f t="shared" si="59"/>
        <v>4925000</v>
      </c>
      <c r="B988" s="5">
        <f t="shared" si="55"/>
        <v>9127</v>
      </c>
      <c r="C988" s="17">
        <f t="shared" si="56"/>
        <v>6429</v>
      </c>
      <c r="D988" s="17">
        <f t="shared" si="58"/>
        <v>6382</v>
      </c>
      <c r="E988" s="17">
        <f t="shared" si="57"/>
        <v>5613</v>
      </c>
    </row>
    <row r="989" spans="1:5">
      <c r="A989" s="5">
        <f t="shared" si="59"/>
        <v>4930000</v>
      </c>
      <c r="B989" s="5">
        <f t="shared" ref="B989:B1003" si="60">ROUNDUP((((A989-3000000)/1000)*1.65)+5950,0)</f>
        <v>9135</v>
      </c>
      <c r="C989" s="17">
        <f t="shared" ref="C989:C1003" si="61">ROUNDUP((((A989-3000000)/1000)*1.55)+3445,0)</f>
        <v>6437</v>
      </c>
      <c r="D989" s="17">
        <f t="shared" si="58"/>
        <v>6388</v>
      </c>
      <c r="E989" s="17">
        <f t="shared" ref="E989:E1003" si="62">ROUNDUP((((A989-3000000)/1000)*1.5)+2725,0)</f>
        <v>5620</v>
      </c>
    </row>
    <row r="990" spans="1:5">
      <c r="A990" s="5">
        <f t="shared" si="59"/>
        <v>4935000</v>
      </c>
      <c r="B990" s="5">
        <f t="shared" si="60"/>
        <v>9143</v>
      </c>
      <c r="C990" s="17">
        <f t="shared" si="61"/>
        <v>6445</v>
      </c>
      <c r="D990" s="17">
        <f t="shared" si="58"/>
        <v>6394</v>
      </c>
      <c r="E990" s="17">
        <f t="shared" si="62"/>
        <v>5628</v>
      </c>
    </row>
    <row r="991" spans="1:5">
      <c r="A991" s="5">
        <f t="shared" si="59"/>
        <v>4940000</v>
      </c>
      <c r="B991" s="5">
        <f t="shared" si="60"/>
        <v>9151</v>
      </c>
      <c r="C991" s="17">
        <f t="shared" si="61"/>
        <v>6452</v>
      </c>
      <c r="D991" s="17">
        <f t="shared" si="58"/>
        <v>6400</v>
      </c>
      <c r="E991" s="17">
        <f t="shared" si="62"/>
        <v>5635</v>
      </c>
    </row>
    <row r="992" spans="1:5">
      <c r="A992" s="5">
        <f t="shared" si="59"/>
        <v>4945000</v>
      </c>
      <c r="B992" s="5">
        <f t="shared" si="60"/>
        <v>9160</v>
      </c>
      <c r="C992" s="17">
        <f t="shared" si="61"/>
        <v>6460</v>
      </c>
      <c r="D992" s="17">
        <f t="shared" si="58"/>
        <v>6407</v>
      </c>
      <c r="E992" s="17">
        <f t="shared" si="62"/>
        <v>5643</v>
      </c>
    </row>
    <row r="993" spans="1:5">
      <c r="A993" s="5">
        <f t="shared" si="59"/>
        <v>4950000</v>
      </c>
      <c r="B993" s="5">
        <f t="shared" si="60"/>
        <v>9168</v>
      </c>
      <c r="C993" s="17">
        <f t="shared" si="61"/>
        <v>6468</v>
      </c>
      <c r="D993" s="17">
        <f t="shared" si="58"/>
        <v>6413</v>
      </c>
      <c r="E993" s="17">
        <f t="shared" si="62"/>
        <v>5650</v>
      </c>
    </row>
    <row r="994" spans="1:5">
      <c r="A994" s="5">
        <f t="shared" si="59"/>
        <v>4955000</v>
      </c>
      <c r="B994" s="5">
        <f t="shared" si="60"/>
        <v>9176</v>
      </c>
      <c r="C994" s="17">
        <f t="shared" si="61"/>
        <v>6476</v>
      </c>
      <c r="D994" s="17">
        <f t="shared" si="58"/>
        <v>6419</v>
      </c>
      <c r="E994" s="17">
        <f t="shared" si="62"/>
        <v>5658</v>
      </c>
    </row>
    <row r="995" spans="1:5">
      <c r="A995" s="5">
        <f t="shared" si="59"/>
        <v>4960000</v>
      </c>
      <c r="B995" s="5">
        <f t="shared" si="60"/>
        <v>9184</v>
      </c>
      <c r="C995" s="17">
        <f t="shared" si="61"/>
        <v>6483</v>
      </c>
      <c r="D995" s="17">
        <f t="shared" si="58"/>
        <v>6425</v>
      </c>
      <c r="E995" s="17">
        <f t="shared" si="62"/>
        <v>5665</v>
      </c>
    </row>
    <row r="996" spans="1:5">
      <c r="A996" s="5">
        <f t="shared" si="59"/>
        <v>4965000</v>
      </c>
      <c r="B996" s="5">
        <f t="shared" si="60"/>
        <v>9193</v>
      </c>
      <c r="C996" s="17">
        <f t="shared" si="61"/>
        <v>6491</v>
      </c>
      <c r="D996" s="17">
        <f t="shared" si="58"/>
        <v>6432</v>
      </c>
      <c r="E996" s="17">
        <f t="shared" si="62"/>
        <v>5673</v>
      </c>
    </row>
    <row r="997" spans="1:5">
      <c r="A997" s="5">
        <f t="shared" si="59"/>
        <v>4970000</v>
      </c>
      <c r="B997" s="5">
        <f t="shared" si="60"/>
        <v>9201</v>
      </c>
      <c r="C997" s="17">
        <f t="shared" si="61"/>
        <v>6499</v>
      </c>
      <c r="D997" s="17">
        <f t="shared" si="58"/>
        <v>6438</v>
      </c>
      <c r="E997" s="17">
        <f t="shared" si="62"/>
        <v>5680</v>
      </c>
    </row>
    <row r="998" spans="1:5">
      <c r="A998" s="5">
        <f t="shared" si="59"/>
        <v>4975000</v>
      </c>
      <c r="B998" s="5">
        <f t="shared" si="60"/>
        <v>9209</v>
      </c>
      <c r="C998" s="17">
        <f t="shared" si="61"/>
        <v>6507</v>
      </c>
      <c r="D998" s="17">
        <f t="shared" si="58"/>
        <v>6444</v>
      </c>
      <c r="E998" s="17">
        <f t="shared" si="62"/>
        <v>5688</v>
      </c>
    </row>
    <row r="999" spans="1:5">
      <c r="A999" s="5">
        <f t="shared" si="59"/>
        <v>4980000</v>
      </c>
      <c r="B999" s="5">
        <f t="shared" si="60"/>
        <v>9217</v>
      </c>
      <c r="C999" s="17">
        <f t="shared" si="61"/>
        <v>6514</v>
      </c>
      <c r="D999" s="17">
        <f t="shared" si="58"/>
        <v>6450</v>
      </c>
      <c r="E999" s="17">
        <f t="shared" si="62"/>
        <v>5695</v>
      </c>
    </row>
    <row r="1000" spans="1:5">
      <c r="A1000" s="5">
        <f t="shared" si="59"/>
        <v>4985000</v>
      </c>
      <c r="B1000" s="5">
        <f t="shared" si="60"/>
        <v>9226</v>
      </c>
      <c r="C1000" s="17">
        <f t="shared" si="61"/>
        <v>6522</v>
      </c>
      <c r="D1000" s="17">
        <f t="shared" si="58"/>
        <v>6457</v>
      </c>
      <c r="E1000" s="17">
        <f t="shared" si="62"/>
        <v>5703</v>
      </c>
    </row>
    <row r="1001" spans="1:5">
      <c r="A1001" s="5">
        <f t="shared" si="59"/>
        <v>4990000</v>
      </c>
      <c r="B1001" s="5">
        <f t="shared" si="60"/>
        <v>9234</v>
      </c>
      <c r="C1001" s="17">
        <f t="shared" si="61"/>
        <v>6530</v>
      </c>
      <c r="D1001" s="17">
        <f t="shared" ref="D1001:D1003" si="63">ROUNDUP((((A1001-500000)/1000)*1.25)+850,0)</f>
        <v>6463</v>
      </c>
      <c r="E1001" s="17">
        <f t="shared" si="62"/>
        <v>5710</v>
      </c>
    </row>
    <row r="1002" spans="1:5">
      <c r="A1002" s="5">
        <f t="shared" si="59"/>
        <v>4995000</v>
      </c>
      <c r="B1002" s="5">
        <f t="shared" si="60"/>
        <v>9242</v>
      </c>
      <c r="C1002" s="17">
        <f t="shared" si="61"/>
        <v>6538</v>
      </c>
      <c r="D1002" s="17">
        <f t="shared" si="63"/>
        <v>6469</v>
      </c>
      <c r="E1002" s="17">
        <f t="shared" si="62"/>
        <v>5718</v>
      </c>
    </row>
    <row r="1003" spans="1:5">
      <c r="A1003" s="5">
        <f t="shared" si="59"/>
        <v>5000000</v>
      </c>
      <c r="B1003" s="5">
        <f t="shared" si="60"/>
        <v>9250</v>
      </c>
      <c r="C1003" s="17">
        <f t="shared" si="61"/>
        <v>6545</v>
      </c>
      <c r="D1003" s="17">
        <f t="shared" si="63"/>
        <v>6475</v>
      </c>
      <c r="E1003" s="17">
        <f t="shared" si="62"/>
        <v>5725</v>
      </c>
    </row>
    <row r="1004" spans="1:5">
      <c r="A1004" s="1"/>
      <c r="B1004" s="1"/>
      <c r="C1004" s="1"/>
      <c r="D1004" s="1"/>
    </row>
  </sheetData>
  <mergeCells count="3">
    <mergeCell ref="A9:E9"/>
    <mergeCell ref="A10:E10"/>
    <mergeCell ref="A11:E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01"/>
  <sheetViews>
    <sheetView showOutlineSymbols="0" zoomScale="85" zoomScaleNormal="85" zoomScaleSheetLayoutView="130" workbookViewId="0">
      <selection activeCell="E1001" sqref="E1001"/>
    </sheetView>
  </sheetViews>
  <sheetFormatPr defaultColWidth="9.6640625" defaultRowHeight="15"/>
  <cols>
    <col min="1" max="4" width="13.77734375" style="1" customWidth="1"/>
    <col min="5" max="5" width="18" style="1" customWidth="1"/>
    <col min="6" max="6" width="14.33203125" style="1" customWidth="1"/>
    <col min="7" max="7" width="12.88671875" style="1" customWidth="1"/>
    <col min="8" max="16384" width="9.6640625" style="1"/>
  </cols>
  <sheetData>
    <row r="1" spans="1:7" ht="30" customHeight="1">
      <c r="B1" s="2"/>
      <c r="C1" s="2"/>
      <c r="D1" s="2"/>
      <c r="E1" s="9"/>
      <c r="F1" s="9"/>
      <c r="G1" s="9"/>
    </row>
    <row r="2" spans="1:7" ht="15.75" customHeight="1">
      <c r="B2" s="2"/>
      <c r="C2" s="2"/>
      <c r="D2" s="2"/>
      <c r="E2" s="4"/>
      <c r="F2" s="4"/>
      <c r="G2" s="4"/>
    </row>
    <row r="3" spans="1:7" ht="15.75" customHeight="1">
      <c r="B3" s="2"/>
      <c r="C3" s="2"/>
      <c r="D3" s="2"/>
      <c r="E3" s="7"/>
      <c r="F3" s="7"/>
      <c r="G3" s="7"/>
    </row>
    <row r="4" spans="1:7" ht="15.75" customHeight="1">
      <c r="A4" s="10"/>
      <c r="B4" s="3"/>
      <c r="C4" s="11"/>
      <c r="D4" s="11"/>
      <c r="E4" s="8"/>
      <c r="F4" s="8"/>
      <c r="G4" s="8"/>
    </row>
    <row r="5" spans="1:7" ht="30" customHeight="1" thickBot="1">
      <c r="A5" s="12"/>
      <c r="B5" s="3"/>
      <c r="C5" s="11"/>
      <c r="D5" s="11"/>
      <c r="E5" s="8"/>
      <c r="F5" s="8"/>
      <c r="G5" s="8"/>
    </row>
    <row r="6" spans="1:7" ht="15.75" customHeight="1">
      <c r="A6" s="27" t="s">
        <v>0</v>
      </c>
      <c r="B6" s="28"/>
      <c r="C6" s="28"/>
      <c r="D6" s="28"/>
      <c r="E6" s="29"/>
      <c r="F6" s="8"/>
      <c r="G6" s="8"/>
    </row>
    <row r="7" spans="1:7" ht="15.75" customHeight="1">
      <c r="A7" s="30" t="s">
        <v>2</v>
      </c>
      <c r="B7" s="31"/>
      <c r="C7" s="31"/>
      <c r="D7" s="31"/>
      <c r="E7" s="32"/>
      <c r="F7" s="8"/>
      <c r="G7" s="8"/>
    </row>
    <row r="8" spans="1:7" ht="33.75" customHeight="1" thickBot="1">
      <c r="A8" s="33" t="s">
        <v>8</v>
      </c>
      <c r="B8" s="34"/>
      <c r="C8" s="34"/>
      <c r="D8" s="34"/>
      <c r="E8" s="35"/>
      <c r="F8" s="8"/>
      <c r="G8" s="8"/>
    </row>
    <row r="9" spans="1:7" ht="47.25">
      <c r="A9" s="16" t="s">
        <v>1</v>
      </c>
      <c r="B9" s="16" t="s">
        <v>5</v>
      </c>
      <c r="C9" s="16" t="s">
        <v>3</v>
      </c>
      <c r="D9" s="16" t="s">
        <v>4</v>
      </c>
      <c r="E9" s="16" t="s">
        <v>6</v>
      </c>
    </row>
    <row r="10" spans="1:7" ht="15" customHeight="1">
      <c r="A10" s="5">
        <v>50000</v>
      </c>
      <c r="B10" s="5">
        <v>725</v>
      </c>
      <c r="C10" s="17">
        <v>575</v>
      </c>
      <c r="D10" s="17">
        <v>300</v>
      </c>
      <c r="E10" s="17">
        <v>400</v>
      </c>
    </row>
    <row r="11" spans="1:7" ht="15" customHeight="1">
      <c r="A11" s="5">
        <v>55000</v>
      </c>
      <c r="B11" s="5">
        <v>737</v>
      </c>
      <c r="C11" s="17">
        <v>575</v>
      </c>
      <c r="D11" s="17">
        <v>375</v>
      </c>
      <c r="E11" s="17">
        <v>400</v>
      </c>
    </row>
    <row r="12" spans="1:7" ht="15" customHeight="1">
      <c r="A12" s="5">
        <v>60000</v>
      </c>
      <c r="B12" s="5">
        <v>749</v>
      </c>
      <c r="C12" s="17">
        <v>575</v>
      </c>
      <c r="D12" s="17">
        <v>375</v>
      </c>
      <c r="E12" s="17">
        <v>400</v>
      </c>
    </row>
    <row r="13" spans="1:7" ht="15" customHeight="1">
      <c r="A13" s="5">
        <v>65000</v>
      </c>
      <c r="B13" s="5">
        <v>761</v>
      </c>
      <c r="C13" s="17">
        <v>575</v>
      </c>
      <c r="D13" s="17">
        <v>375</v>
      </c>
      <c r="E13" s="17">
        <v>400</v>
      </c>
    </row>
    <row r="14" spans="1:7" ht="15" customHeight="1">
      <c r="A14" s="5">
        <v>70000</v>
      </c>
      <c r="B14" s="5">
        <v>773</v>
      </c>
      <c r="C14" s="17">
        <v>575</v>
      </c>
      <c r="D14" s="17">
        <v>375</v>
      </c>
      <c r="E14" s="17">
        <v>400</v>
      </c>
    </row>
    <row r="15" spans="1:7" ht="15" customHeight="1">
      <c r="A15" s="5">
        <v>75000</v>
      </c>
      <c r="B15" s="5">
        <v>785</v>
      </c>
      <c r="C15" s="17">
        <v>575</v>
      </c>
      <c r="D15" s="17">
        <v>375</v>
      </c>
      <c r="E15" s="17">
        <v>400</v>
      </c>
    </row>
    <row r="16" spans="1:7" ht="15" customHeight="1">
      <c r="A16" s="5">
        <v>80000</v>
      </c>
      <c r="B16" s="5">
        <v>797</v>
      </c>
      <c r="C16" s="17">
        <v>575</v>
      </c>
      <c r="D16" s="17">
        <v>375</v>
      </c>
      <c r="E16" s="17">
        <v>400</v>
      </c>
    </row>
    <row r="17" spans="1:5" ht="15" customHeight="1">
      <c r="A17" s="5">
        <v>85000</v>
      </c>
      <c r="B17" s="5">
        <v>809</v>
      </c>
      <c r="C17" s="17">
        <v>575</v>
      </c>
      <c r="D17" s="17">
        <v>375</v>
      </c>
      <c r="E17" s="17">
        <v>400</v>
      </c>
    </row>
    <row r="18" spans="1:5" ht="15" customHeight="1">
      <c r="A18" s="5">
        <v>90000</v>
      </c>
      <c r="B18" s="5">
        <v>821</v>
      </c>
      <c r="C18" s="17">
        <v>575</v>
      </c>
      <c r="D18" s="17">
        <v>375</v>
      </c>
      <c r="E18" s="17">
        <v>400</v>
      </c>
    </row>
    <row r="19" spans="1:5" ht="15" customHeight="1">
      <c r="A19" s="5">
        <v>95000</v>
      </c>
      <c r="B19" s="5">
        <v>833</v>
      </c>
      <c r="C19" s="17">
        <v>575</v>
      </c>
      <c r="D19" s="17">
        <v>375</v>
      </c>
      <c r="E19" s="17">
        <v>400</v>
      </c>
    </row>
    <row r="20" spans="1:5" ht="15" customHeight="1">
      <c r="A20" s="5">
        <v>100000</v>
      </c>
      <c r="B20" s="5">
        <v>845</v>
      </c>
      <c r="C20" s="17">
        <v>575</v>
      </c>
      <c r="D20" s="17">
        <v>375</v>
      </c>
      <c r="E20" s="17">
        <v>400</v>
      </c>
    </row>
    <row r="21" spans="1:5" ht="15" customHeight="1">
      <c r="A21" s="5">
        <v>105000</v>
      </c>
      <c r="B21" s="5">
        <v>854</v>
      </c>
      <c r="C21" s="17">
        <v>670</v>
      </c>
      <c r="D21" s="17">
        <v>475</v>
      </c>
      <c r="E21" s="17">
        <v>450</v>
      </c>
    </row>
    <row r="22" spans="1:5" ht="15" customHeight="1">
      <c r="A22" s="5">
        <v>110000</v>
      </c>
      <c r="B22" s="5">
        <v>864</v>
      </c>
      <c r="C22" s="17">
        <v>670</v>
      </c>
      <c r="D22" s="17">
        <v>475</v>
      </c>
      <c r="E22" s="17">
        <v>450</v>
      </c>
    </row>
    <row r="23" spans="1:5" ht="15" customHeight="1">
      <c r="A23" s="5">
        <v>115000</v>
      </c>
      <c r="B23" s="5">
        <v>873</v>
      </c>
      <c r="C23" s="17">
        <v>670</v>
      </c>
      <c r="D23" s="17">
        <v>475</v>
      </c>
      <c r="E23" s="17">
        <v>450</v>
      </c>
    </row>
    <row r="24" spans="1:5" ht="15" customHeight="1">
      <c r="A24" s="5">
        <v>120000</v>
      </c>
      <c r="B24" s="5">
        <v>882</v>
      </c>
      <c r="C24" s="17">
        <v>670</v>
      </c>
      <c r="D24" s="17">
        <v>475</v>
      </c>
      <c r="E24" s="17">
        <v>450</v>
      </c>
    </row>
    <row r="25" spans="1:5" ht="15" customHeight="1">
      <c r="A25" s="5">
        <v>125000</v>
      </c>
      <c r="B25" s="5">
        <v>891</v>
      </c>
      <c r="C25" s="17">
        <v>670</v>
      </c>
      <c r="D25" s="17">
        <v>475</v>
      </c>
      <c r="E25" s="17">
        <v>450</v>
      </c>
    </row>
    <row r="26" spans="1:5" ht="15" customHeight="1">
      <c r="A26" s="5">
        <v>130000</v>
      </c>
      <c r="B26" s="5">
        <v>901</v>
      </c>
      <c r="C26" s="17">
        <v>670</v>
      </c>
      <c r="D26" s="17">
        <v>475</v>
      </c>
      <c r="E26" s="17">
        <v>450</v>
      </c>
    </row>
    <row r="27" spans="1:5" ht="15" customHeight="1">
      <c r="A27" s="5">
        <v>135000</v>
      </c>
      <c r="B27" s="5">
        <v>910</v>
      </c>
      <c r="C27" s="17">
        <v>670</v>
      </c>
      <c r="D27" s="17">
        <v>475</v>
      </c>
      <c r="E27" s="17">
        <v>450</v>
      </c>
    </row>
    <row r="28" spans="1:5" ht="15" customHeight="1">
      <c r="A28" s="5">
        <v>140000</v>
      </c>
      <c r="B28" s="5">
        <v>919</v>
      </c>
      <c r="C28" s="17">
        <v>670</v>
      </c>
      <c r="D28" s="17">
        <v>475</v>
      </c>
      <c r="E28" s="17">
        <v>450</v>
      </c>
    </row>
    <row r="29" spans="1:5" ht="15" customHeight="1">
      <c r="A29" s="5">
        <v>145000</v>
      </c>
      <c r="B29" s="5">
        <v>928</v>
      </c>
      <c r="C29" s="17">
        <v>670</v>
      </c>
      <c r="D29" s="17">
        <v>475</v>
      </c>
      <c r="E29" s="17">
        <v>450</v>
      </c>
    </row>
    <row r="30" spans="1:5" ht="15" customHeight="1">
      <c r="A30" s="5">
        <v>150000</v>
      </c>
      <c r="B30" s="5">
        <v>938</v>
      </c>
      <c r="C30" s="17">
        <v>670</v>
      </c>
      <c r="D30" s="17">
        <v>475</v>
      </c>
      <c r="E30" s="17">
        <v>450</v>
      </c>
    </row>
    <row r="31" spans="1:5" ht="15" customHeight="1">
      <c r="A31" s="5">
        <v>155000</v>
      </c>
      <c r="B31" s="5">
        <v>947</v>
      </c>
      <c r="C31" s="17">
        <v>670</v>
      </c>
      <c r="D31" s="17">
        <v>550</v>
      </c>
      <c r="E31" s="17">
        <v>450</v>
      </c>
    </row>
    <row r="32" spans="1:5" ht="15" customHeight="1">
      <c r="A32" s="5">
        <v>160000</v>
      </c>
      <c r="B32" s="5">
        <v>956</v>
      </c>
      <c r="C32" s="17">
        <v>670</v>
      </c>
      <c r="D32" s="17">
        <v>550</v>
      </c>
      <c r="E32" s="17">
        <v>450</v>
      </c>
    </row>
    <row r="33" spans="1:5" ht="15" customHeight="1">
      <c r="A33" s="5">
        <v>165000</v>
      </c>
      <c r="B33" s="5">
        <v>965</v>
      </c>
      <c r="C33" s="17">
        <v>670</v>
      </c>
      <c r="D33" s="17">
        <v>550</v>
      </c>
      <c r="E33" s="17">
        <v>450</v>
      </c>
    </row>
    <row r="34" spans="1:5" ht="15" customHeight="1">
      <c r="A34" s="5">
        <v>170000</v>
      </c>
      <c r="B34" s="5">
        <v>975</v>
      </c>
      <c r="C34" s="17">
        <v>670</v>
      </c>
      <c r="D34" s="17">
        <v>550</v>
      </c>
      <c r="E34" s="17">
        <v>450</v>
      </c>
    </row>
    <row r="35" spans="1:5" ht="15" customHeight="1">
      <c r="A35" s="5">
        <v>175000</v>
      </c>
      <c r="B35" s="5">
        <v>984</v>
      </c>
      <c r="C35" s="17">
        <v>670</v>
      </c>
      <c r="D35" s="17">
        <v>550</v>
      </c>
      <c r="E35" s="17">
        <v>450</v>
      </c>
    </row>
    <row r="36" spans="1:5" ht="15" customHeight="1">
      <c r="A36" s="5">
        <v>180000</v>
      </c>
      <c r="B36" s="5">
        <v>993</v>
      </c>
      <c r="C36" s="17">
        <v>670</v>
      </c>
      <c r="D36" s="17">
        <v>550</v>
      </c>
      <c r="E36" s="17">
        <v>450</v>
      </c>
    </row>
    <row r="37" spans="1:5" ht="15" customHeight="1">
      <c r="A37" s="5">
        <v>185000</v>
      </c>
      <c r="B37" s="5">
        <v>1002</v>
      </c>
      <c r="C37" s="17">
        <v>670</v>
      </c>
      <c r="D37" s="17">
        <v>550</v>
      </c>
      <c r="E37" s="17">
        <v>450</v>
      </c>
    </row>
    <row r="38" spans="1:5" ht="15" customHeight="1">
      <c r="A38" s="5">
        <v>190000</v>
      </c>
      <c r="B38" s="5">
        <v>1012</v>
      </c>
      <c r="C38" s="17">
        <v>670</v>
      </c>
      <c r="D38" s="17">
        <v>550</v>
      </c>
      <c r="E38" s="17">
        <v>450</v>
      </c>
    </row>
    <row r="39" spans="1:5" ht="15" customHeight="1">
      <c r="A39" s="5">
        <v>195000</v>
      </c>
      <c r="B39" s="5">
        <v>1021</v>
      </c>
      <c r="C39" s="17">
        <v>670</v>
      </c>
      <c r="D39" s="17">
        <v>550</v>
      </c>
      <c r="E39" s="17">
        <v>450</v>
      </c>
    </row>
    <row r="40" spans="1:5" ht="15" customHeight="1">
      <c r="A40" s="5">
        <v>200000</v>
      </c>
      <c r="B40" s="5">
        <v>1030</v>
      </c>
      <c r="C40" s="17">
        <v>670</v>
      </c>
      <c r="D40" s="17">
        <v>550</v>
      </c>
      <c r="E40" s="17">
        <v>450</v>
      </c>
    </row>
    <row r="41" spans="1:5" ht="15" customHeight="1">
      <c r="A41" s="5">
        <v>205000</v>
      </c>
      <c r="B41" s="5">
        <v>1039</v>
      </c>
      <c r="C41" s="17">
        <v>670</v>
      </c>
      <c r="D41" s="17">
        <v>625</v>
      </c>
      <c r="E41" s="17">
        <v>450</v>
      </c>
    </row>
    <row r="42" spans="1:5" ht="15" customHeight="1">
      <c r="A42" s="5">
        <v>210000</v>
      </c>
      <c r="B42" s="5">
        <v>1049</v>
      </c>
      <c r="C42" s="17">
        <v>670</v>
      </c>
      <c r="D42" s="17">
        <v>625</v>
      </c>
      <c r="E42" s="17">
        <v>450</v>
      </c>
    </row>
    <row r="43" spans="1:5" ht="15" customHeight="1">
      <c r="A43" s="5">
        <v>215000</v>
      </c>
      <c r="B43" s="5">
        <v>1058</v>
      </c>
      <c r="C43" s="17">
        <v>670</v>
      </c>
      <c r="D43" s="17">
        <v>625</v>
      </c>
      <c r="E43" s="17">
        <v>450</v>
      </c>
    </row>
    <row r="44" spans="1:5" ht="15" customHeight="1">
      <c r="A44" s="5">
        <v>220000</v>
      </c>
      <c r="B44" s="5">
        <v>1067</v>
      </c>
      <c r="C44" s="17">
        <v>670</v>
      </c>
      <c r="D44" s="17">
        <v>625</v>
      </c>
      <c r="E44" s="17">
        <v>450</v>
      </c>
    </row>
    <row r="45" spans="1:5" ht="15" customHeight="1">
      <c r="A45" s="5">
        <v>225000</v>
      </c>
      <c r="B45" s="5">
        <v>1076</v>
      </c>
      <c r="C45" s="17">
        <v>670</v>
      </c>
      <c r="D45" s="17">
        <v>625</v>
      </c>
      <c r="E45" s="17">
        <v>450</v>
      </c>
    </row>
    <row r="46" spans="1:5" ht="15" customHeight="1">
      <c r="A46" s="5">
        <v>230000</v>
      </c>
      <c r="B46" s="5">
        <v>1086</v>
      </c>
      <c r="C46" s="17">
        <v>670</v>
      </c>
      <c r="D46" s="17">
        <v>625</v>
      </c>
      <c r="E46" s="17">
        <v>450</v>
      </c>
    </row>
    <row r="47" spans="1:5" ht="15" customHeight="1">
      <c r="A47" s="5">
        <v>235000</v>
      </c>
      <c r="B47" s="5">
        <v>1095</v>
      </c>
      <c r="C47" s="17">
        <v>670</v>
      </c>
      <c r="D47" s="17">
        <v>625</v>
      </c>
      <c r="E47" s="17">
        <v>450</v>
      </c>
    </row>
    <row r="48" spans="1:5" ht="15" customHeight="1">
      <c r="A48" s="5">
        <v>240000</v>
      </c>
      <c r="B48" s="5">
        <v>1104</v>
      </c>
      <c r="C48" s="17">
        <v>670</v>
      </c>
      <c r="D48" s="17">
        <v>625</v>
      </c>
      <c r="E48" s="17">
        <v>450</v>
      </c>
    </row>
    <row r="49" spans="1:5" ht="15" customHeight="1">
      <c r="A49" s="5">
        <v>245000</v>
      </c>
      <c r="B49" s="5">
        <v>1113</v>
      </c>
      <c r="C49" s="17">
        <v>670</v>
      </c>
      <c r="D49" s="17">
        <v>625</v>
      </c>
      <c r="E49" s="17">
        <v>450</v>
      </c>
    </row>
    <row r="50" spans="1:5" ht="15" customHeight="1">
      <c r="A50" s="5">
        <v>250000</v>
      </c>
      <c r="B50" s="5">
        <v>1123</v>
      </c>
      <c r="C50" s="17">
        <v>670</v>
      </c>
      <c r="D50" s="17">
        <v>625</v>
      </c>
      <c r="E50" s="17">
        <v>450</v>
      </c>
    </row>
    <row r="51" spans="1:5" ht="15" customHeight="1">
      <c r="A51" s="5">
        <v>255000</v>
      </c>
      <c r="B51" s="5">
        <v>1132</v>
      </c>
      <c r="C51" s="17">
        <v>850</v>
      </c>
      <c r="D51" s="17">
        <v>700</v>
      </c>
      <c r="E51" s="17">
        <v>450</v>
      </c>
    </row>
    <row r="52" spans="1:5" ht="15" customHeight="1">
      <c r="A52" s="5">
        <v>260000</v>
      </c>
      <c r="B52" s="5">
        <v>1141</v>
      </c>
      <c r="C52" s="17">
        <v>850</v>
      </c>
      <c r="D52" s="17">
        <v>700</v>
      </c>
      <c r="E52" s="17">
        <v>450</v>
      </c>
    </row>
    <row r="53" spans="1:5" ht="15" customHeight="1">
      <c r="A53" s="5">
        <v>265000</v>
      </c>
      <c r="B53" s="5">
        <v>1150</v>
      </c>
      <c r="C53" s="17">
        <v>850</v>
      </c>
      <c r="D53" s="17">
        <v>700</v>
      </c>
      <c r="E53" s="17">
        <v>450</v>
      </c>
    </row>
    <row r="54" spans="1:5" ht="15" customHeight="1">
      <c r="A54" s="5">
        <v>270000</v>
      </c>
      <c r="B54" s="5">
        <v>1160</v>
      </c>
      <c r="C54" s="17">
        <v>850</v>
      </c>
      <c r="D54" s="17">
        <v>700</v>
      </c>
      <c r="E54" s="17">
        <v>450</v>
      </c>
    </row>
    <row r="55" spans="1:5" ht="15" customHeight="1">
      <c r="A55" s="5">
        <v>275000</v>
      </c>
      <c r="B55" s="5">
        <v>1169</v>
      </c>
      <c r="C55" s="17">
        <v>850</v>
      </c>
      <c r="D55" s="17">
        <v>700</v>
      </c>
      <c r="E55" s="17">
        <v>450</v>
      </c>
    </row>
    <row r="56" spans="1:5" ht="15" customHeight="1">
      <c r="A56" s="5">
        <v>280000</v>
      </c>
      <c r="B56" s="5">
        <v>1178</v>
      </c>
      <c r="C56" s="17">
        <v>850</v>
      </c>
      <c r="D56" s="17">
        <v>700</v>
      </c>
      <c r="E56" s="17">
        <v>450</v>
      </c>
    </row>
    <row r="57" spans="1:5" ht="15" customHeight="1">
      <c r="A57" s="5">
        <v>285000</v>
      </c>
      <c r="B57" s="5">
        <v>1187</v>
      </c>
      <c r="C57" s="17">
        <v>850</v>
      </c>
      <c r="D57" s="17">
        <v>700</v>
      </c>
      <c r="E57" s="17">
        <v>450</v>
      </c>
    </row>
    <row r="58" spans="1:5" ht="15" customHeight="1">
      <c r="A58" s="5">
        <v>290000</v>
      </c>
      <c r="B58" s="5">
        <v>1197</v>
      </c>
      <c r="C58" s="17">
        <v>850</v>
      </c>
      <c r="D58" s="17">
        <v>700</v>
      </c>
      <c r="E58" s="17">
        <v>450</v>
      </c>
    </row>
    <row r="59" spans="1:5" ht="15" customHeight="1">
      <c r="A59" s="5">
        <v>295000</v>
      </c>
      <c r="B59" s="5">
        <v>1206</v>
      </c>
      <c r="C59" s="17">
        <v>850</v>
      </c>
      <c r="D59" s="17">
        <v>700</v>
      </c>
      <c r="E59" s="17">
        <v>450</v>
      </c>
    </row>
    <row r="60" spans="1:5" ht="15" customHeight="1">
      <c r="A60" s="5">
        <v>300000</v>
      </c>
      <c r="B60" s="5">
        <v>1215</v>
      </c>
      <c r="C60" s="17">
        <v>850</v>
      </c>
      <c r="D60" s="17">
        <v>700</v>
      </c>
      <c r="E60" s="17">
        <v>450</v>
      </c>
    </row>
    <row r="61" spans="1:5" ht="15" customHeight="1">
      <c r="A61" s="5">
        <v>305000</v>
      </c>
      <c r="B61" s="5">
        <v>1224</v>
      </c>
      <c r="C61" s="17">
        <v>850</v>
      </c>
      <c r="D61" s="17">
        <v>775</v>
      </c>
      <c r="E61" s="17">
        <v>550</v>
      </c>
    </row>
    <row r="62" spans="1:5" ht="15" customHeight="1">
      <c r="A62" s="5">
        <v>310000</v>
      </c>
      <c r="B62" s="5">
        <v>1234</v>
      </c>
      <c r="C62" s="17">
        <v>850</v>
      </c>
      <c r="D62" s="17">
        <v>775</v>
      </c>
      <c r="E62" s="17">
        <v>550</v>
      </c>
    </row>
    <row r="63" spans="1:5" ht="15" customHeight="1">
      <c r="A63" s="5">
        <v>315000</v>
      </c>
      <c r="B63" s="5">
        <v>1243</v>
      </c>
      <c r="C63" s="17">
        <v>850</v>
      </c>
      <c r="D63" s="17">
        <v>775</v>
      </c>
      <c r="E63" s="17">
        <v>550</v>
      </c>
    </row>
    <row r="64" spans="1:5" ht="15" customHeight="1">
      <c r="A64" s="5">
        <v>320000</v>
      </c>
      <c r="B64" s="5">
        <v>1252</v>
      </c>
      <c r="C64" s="17">
        <v>850</v>
      </c>
      <c r="D64" s="17">
        <v>775</v>
      </c>
      <c r="E64" s="17">
        <v>550</v>
      </c>
    </row>
    <row r="65" spans="1:5" ht="15" customHeight="1">
      <c r="A65" s="5">
        <v>325000</v>
      </c>
      <c r="B65" s="5">
        <v>1261</v>
      </c>
      <c r="C65" s="17">
        <v>850</v>
      </c>
      <c r="D65" s="17">
        <v>775</v>
      </c>
      <c r="E65" s="17">
        <v>550</v>
      </c>
    </row>
    <row r="66" spans="1:5" ht="15" customHeight="1">
      <c r="A66" s="5">
        <v>330000</v>
      </c>
      <c r="B66" s="5">
        <v>1271</v>
      </c>
      <c r="C66" s="17">
        <v>850</v>
      </c>
      <c r="D66" s="17">
        <v>775</v>
      </c>
      <c r="E66" s="17">
        <v>550</v>
      </c>
    </row>
    <row r="67" spans="1:5" ht="15" customHeight="1">
      <c r="A67" s="5">
        <v>335000</v>
      </c>
      <c r="B67" s="5">
        <v>1280</v>
      </c>
      <c r="C67" s="17">
        <v>850</v>
      </c>
      <c r="D67" s="17">
        <v>775</v>
      </c>
      <c r="E67" s="17">
        <v>550</v>
      </c>
    </row>
    <row r="68" spans="1:5" ht="15" customHeight="1">
      <c r="A68" s="5">
        <v>340000</v>
      </c>
      <c r="B68" s="5">
        <v>1289</v>
      </c>
      <c r="C68" s="17">
        <v>850</v>
      </c>
      <c r="D68" s="17">
        <v>775</v>
      </c>
      <c r="E68" s="17">
        <v>550</v>
      </c>
    </row>
    <row r="69" spans="1:5" ht="15" customHeight="1">
      <c r="A69" s="5">
        <v>345000</v>
      </c>
      <c r="B69" s="5">
        <v>1298</v>
      </c>
      <c r="C69" s="17">
        <v>850</v>
      </c>
      <c r="D69" s="17">
        <v>775</v>
      </c>
      <c r="E69" s="17">
        <v>550</v>
      </c>
    </row>
    <row r="70" spans="1:5" ht="15" customHeight="1">
      <c r="A70" s="5">
        <v>350000</v>
      </c>
      <c r="B70" s="5">
        <v>1308</v>
      </c>
      <c r="C70" s="17">
        <v>850</v>
      </c>
      <c r="D70" s="17">
        <v>775</v>
      </c>
      <c r="E70" s="17">
        <v>550</v>
      </c>
    </row>
    <row r="71" spans="1:5" ht="15" customHeight="1">
      <c r="A71" s="5">
        <v>355000</v>
      </c>
      <c r="B71" s="5">
        <v>1317</v>
      </c>
      <c r="C71" s="17">
        <v>850</v>
      </c>
      <c r="D71" s="17">
        <v>775</v>
      </c>
      <c r="E71" s="17">
        <v>550</v>
      </c>
    </row>
    <row r="72" spans="1:5" ht="15" customHeight="1">
      <c r="A72" s="5">
        <v>360000</v>
      </c>
      <c r="B72" s="5">
        <v>1326</v>
      </c>
      <c r="C72" s="17">
        <v>850</v>
      </c>
      <c r="D72" s="17">
        <v>775</v>
      </c>
      <c r="E72" s="17">
        <v>550</v>
      </c>
    </row>
    <row r="73" spans="1:5" ht="15" customHeight="1">
      <c r="A73" s="5">
        <v>365000</v>
      </c>
      <c r="B73" s="5">
        <v>1335</v>
      </c>
      <c r="C73" s="17">
        <v>850</v>
      </c>
      <c r="D73" s="17">
        <v>775</v>
      </c>
      <c r="E73" s="17">
        <v>550</v>
      </c>
    </row>
    <row r="74" spans="1:5" ht="15" customHeight="1">
      <c r="A74" s="5">
        <v>370000</v>
      </c>
      <c r="B74" s="5">
        <v>1345</v>
      </c>
      <c r="C74" s="17">
        <v>850</v>
      </c>
      <c r="D74" s="17">
        <v>775</v>
      </c>
      <c r="E74" s="17">
        <v>550</v>
      </c>
    </row>
    <row r="75" spans="1:5" ht="15" customHeight="1">
      <c r="A75" s="5">
        <v>375000</v>
      </c>
      <c r="B75" s="5">
        <v>1354</v>
      </c>
      <c r="C75" s="17">
        <v>850</v>
      </c>
      <c r="D75" s="17">
        <v>775</v>
      </c>
      <c r="E75" s="17">
        <v>550</v>
      </c>
    </row>
    <row r="76" spans="1:5" ht="15" customHeight="1">
      <c r="A76" s="5">
        <v>380000</v>
      </c>
      <c r="B76" s="5">
        <v>1363</v>
      </c>
      <c r="C76" s="17">
        <v>850</v>
      </c>
      <c r="D76" s="17">
        <v>775</v>
      </c>
      <c r="E76" s="17">
        <v>550</v>
      </c>
    </row>
    <row r="77" spans="1:5" ht="15" customHeight="1">
      <c r="A77" s="5">
        <v>385000</v>
      </c>
      <c r="B77" s="5">
        <v>1372</v>
      </c>
      <c r="C77" s="17">
        <v>850</v>
      </c>
      <c r="D77" s="17">
        <v>775</v>
      </c>
      <c r="E77" s="17">
        <v>550</v>
      </c>
    </row>
    <row r="78" spans="1:5" ht="15" customHeight="1">
      <c r="A78" s="5">
        <v>390000</v>
      </c>
      <c r="B78" s="5">
        <v>1382</v>
      </c>
      <c r="C78" s="17">
        <v>850</v>
      </c>
      <c r="D78" s="17">
        <v>775</v>
      </c>
      <c r="E78" s="17">
        <v>550</v>
      </c>
    </row>
    <row r="79" spans="1:5" ht="15" customHeight="1">
      <c r="A79" s="5">
        <v>395000</v>
      </c>
      <c r="B79" s="5">
        <v>1391</v>
      </c>
      <c r="C79" s="17">
        <v>850</v>
      </c>
      <c r="D79" s="17">
        <v>775</v>
      </c>
      <c r="E79" s="17">
        <v>550</v>
      </c>
    </row>
    <row r="80" spans="1:5" ht="15" customHeight="1">
      <c r="A80" s="5">
        <v>400000</v>
      </c>
      <c r="B80" s="5">
        <v>1400</v>
      </c>
      <c r="C80" s="17">
        <v>850</v>
      </c>
      <c r="D80" s="17">
        <v>775</v>
      </c>
      <c r="E80" s="17">
        <v>550</v>
      </c>
    </row>
    <row r="81" spans="1:5" ht="15" customHeight="1">
      <c r="A81" s="5">
        <v>405000</v>
      </c>
      <c r="B81" s="5">
        <v>1409</v>
      </c>
      <c r="C81" s="17">
        <v>850</v>
      </c>
      <c r="D81" s="17">
        <v>850</v>
      </c>
      <c r="E81" s="17">
        <v>550</v>
      </c>
    </row>
    <row r="82" spans="1:5" ht="15" customHeight="1">
      <c r="A82" s="5">
        <v>410000</v>
      </c>
      <c r="B82" s="5">
        <v>1419</v>
      </c>
      <c r="C82" s="17">
        <v>850</v>
      </c>
      <c r="D82" s="17">
        <v>850</v>
      </c>
      <c r="E82" s="17">
        <v>550</v>
      </c>
    </row>
    <row r="83" spans="1:5" ht="15" customHeight="1">
      <c r="A83" s="5">
        <v>415000</v>
      </c>
      <c r="B83" s="5">
        <v>1428</v>
      </c>
      <c r="C83" s="17">
        <v>850</v>
      </c>
      <c r="D83" s="17">
        <v>850</v>
      </c>
      <c r="E83" s="17">
        <v>550</v>
      </c>
    </row>
    <row r="84" spans="1:5" ht="15" customHeight="1">
      <c r="A84" s="5">
        <v>420000</v>
      </c>
      <c r="B84" s="5">
        <v>1437</v>
      </c>
      <c r="C84" s="17">
        <v>850</v>
      </c>
      <c r="D84" s="17">
        <v>850</v>
      </c>
      <c r="E84" s="17">
        <v>550</v>
      </c>
    </row>
    <row r="85" spans="1:5" ht="15" customHeight="1">
      <c r="A85" s="5">
        <v>425000</v>
      </c>
      <c r="B85" s="5">
        <v>1446</v>
      </c>
      <c r="C85" s="17">
        <v>850</v>
      </c>
      <c r="D85" s="17">
        <v>850</v>
      </c>
      <c r="E85" s="17">
        <v>550</v>
      </c>
    </row>
    <row r="86" spans="1:5" ht="15" customHeight="1">
      <c r="A86" s="5">
        <v>430000</v>
      </c>
      <c r="B86" s="5">
        <v>1456</v>
      </c>
      <c r="C86" s="17">
        <v>850</v>
      </c>
      <c r="D86" s="17">
        <v>850</v>
      </c>
      <c r="E86" s="17">
        <v>550</v>
      </c>
    </row>
    <row r="87" spans="1:5" ht="15" customHeight="1">
      <c r="A87" s="5">
        <v>435000</v>
      </c>
      <c r="B87" s="5">
        <v>1465</v>
      </c>
      <c r="C87" s="17">
        <v>850</v>
      </c>
      <c r="D87" s="17">
        <v>850</v>
      </c>
      <c r="E87" s="17">
        <v>550</v>
      </c>
    </row>
    <row r="88" spans="1:5" ht="15" customHeight="1">
      <c r="A88" s="5">
        <v>440000</v>
      </c>
      <c r="B88" s="5">
        <v>1474</v>
      </c>
      <c r="C88" s="17">
        <v>850</v>
      </c>
      <c r="D88" s="17">
        <v>850</v>
      </c>
      <c r="E88" s="17">
        <v>550</v>
      </c>
    </row>
    <row r="89" spans="1:5" ht="15" customHeight="1">
      <c r="A89" s="5">
        <v>445000</v>
      </c>
      <c r="B89" s="5">
        <v>1483</v>
      </c>
      <c r="C89" s="17">
        <v>850</v>
      </c>
      <c r="D89" s="17">
        <v>850</v>
      </c>
      <c r="E89" s="17">
        <v>550</v>
      </c>
    </row>
    <row r="90" spans="1:5" ht="15" customHeight="1">
      <c r="A90" s="5">
        <v>450000</v>
      </c>
      <c r="B90" s="5">
        <v>1493</v>
      </c>
      <c r="C90" s="17">
        <v>850</v>
      </c>
      <c r="D90" s="17">
        <v>850</v>
      </c>
      <c r="E90" s="17">
        <v>550</v>
      </c>
    </row>
    <row r="91" spans="1:5" ht="15" customHeight="1">
      <c r="A91" s="5">
        <v>455000</v>
      </c>
      <c r="B91" s="5">
        <v>1502</v>
      </c>
      <c r="C91" s="17">
        <v>850</v>
      </c>
      <c r="D91" s="17">
        <v>850</v>
      </c>
      <c r="E91" s="17">
        <v>550</v>
      </c>
    </row>
    <row r="92" spans="1:5" ht="15" customHeight="1">
      <c r="A92" s="5">
        <v>460000</v>
      </c>
      <c r="B92" s="5">
        <v>1511</v>
      </c>
      <c r="C92" s="17">
        <v>850</v>
      </c>
      <c r="D92" s="17">
        <v>850</v>
      </c>
      <c r="E92" s="17">
        <v>550</v>
      </c>
    </row>
    <row r="93" spans="1:5" ht="15" customHeight="1">
      <c r="A93" s="5">
        <v>465000</v>
      </c>
      <c r="B93" s="5">
        <v>1520</v>
      </c>
      <c r="C93" s="17">
        <v>850</v>
      </c>
      <c r="D93" s="17">
        <v>850</v>
      </c>
      <c r="E93" s="17">
        <v>550</v>
      </c>
    </row>
    <row r="94" spans="1:5" ht="15" customHeight="1">
      <c r="A94" s="5">
        <v>470000</v>
      </c>
      <c r="B94" s="5">
        <v>1530</v>
      </c>
      <c r="C94" s="17">
        <v>850</v>
      </c>
      <c r="D94" s="17">
        <v>850</v>
      </c>
      <c r="E94" s="17">
        <v>550</v>
      </c>
    </row>
    <row r="95" spans="1:5" ht="15" customHeight="1">
      <c r="A95" s="5">
        <v>475000</v>
      </c>
      <c r="B95" s="5">
        <v>1539</v>
      </c>
      <c r="C95" s="17">
        <v>850</v>
      </c>
      <c r="D95" s="17">
        <v>850</v>
      </c>
      <c r="E95" s="17">
        <v>550</v>
      </c>
    </row>
    <row r="96" spans="1:5" ht="15" customHeight="1">
      <c r="A96" s="5">
        <v>480000</v>
      </c>
      <c r="B96" s="5">
        <v>1548</v>
      </c>
      <c r="C96" s="17">
        <v>850</v>
      </c>
      <c r="D96" s="17">
        <v>850</v>
      </c>
      <c r="E96" s="17">
        <v>550</v>
      </c>
    </row>
    <row r="97" spans="1:5" ht="15" customHeight="1">
      <c r="A97" s="5">
        <v>485000</v>
      </c>
      <c r="B97" s="5">
        <v>1557</v>
      </c>
      <c r="C97" s="17">
        <v>850</v>
      </c>
      <c r="D97" s="17">
        <v>850</v>
      </c>
      <c r="E97" s="17">
        <v>550</v>
      </c>
    </row>
    <row r="98" spans="1:5" ht="15" customHeight="1">
      <c r="A98" s="5">
        <v>490000</v>
      </c>
      <c r="B98" s="5">
        <v>1567</v>
      </c>
      <c r="C98" s="17">
        <v>850</v>
      </c>
      <c r="D98" s="17">
        <v>850</v>
      </c>
      <c r="E98" s="17">
        <v>550</v>
      </c>
    </row>
    <row r="99" spans="1:5" ht="15" customHeight="1">
      <c r="A99" s="5">
        <v>495000</v>
      </c>
      <c r="B99" s="5">
        <v>1576</v>
      </c>
      <c r="C99" s="17">
        <v>850</v>
      </c>
      <c r="D99" s="17">
        <v>850</v>
      </c>
      <c r="E99" s="17">
        <v>550</v>
      </c>
    </row>
    <row r="100" spans="1:5" ht="15" customHeight="1">
      <c r="A100" s="5">
        <v>500000</v>
      </c>
      <c r="B100" s="5">
        <v>1585</v>
      </c>
      <c r="C100" s="17">
        <v>850</v>
      </c>
      <c r="D100" s="17">
        <v>850</v>
      </c>
      <c r="E100" s="17">
        <v>550</v>
      </c>
    </row>
    <row r="101" spans="1:5" ht="15" customHeight="1">
      <c r="A101" s="5">
        <v>505000</v>
      </c>
      <c r="B101" s="5">
        <v>1594</v>
      </c>
      <c r="C101" s="17">
        <v>850</v>
      </c>
      <c r="D101" s="17">
        <f>ROUNDUP((((A101-500000)/1000)*1.25)+850,0)</f>
        <v>857</v>
      </c>
      <c r="E101" s="17">
        <v>600</v>
      </c>
    </row>
    <row r="102" spans="1:5" ht="15" customHeight="1">
      <c r="A102" s="5">
        <v>510000</v>
      </c>
      <c r="B102" s="5">
        <v>1603</v>
      </c>
      <c r="C102" s="17">
        <v>850</v>
      </c>
      <c r="D102" s="17">
        <f t="shared" ref="D102:D165" si="0">ROUNDUP((((A102-500000)/1000)*1.25)+850,0)</f>
        <v>863</v>
      </c>
      <c r="E102" s="17">
        <v>600</v>
      </c>
    </row>
    <row r="103" spans="1:5" ht="15" customHeight="1">
      <c r="A103" s="5">
        <v>515000</v>
      </c>
      <c r="B103" s="5">
        <v>1612</v>
      </c>
      <c r="C103" s="17">
        <v>850</v>
      </c>
      <c r="D103" s="17">
        <f t="shared" si="0"/>
        <v>869</v>
      </c>
      <c r="E103" s="17">
        <v>600</v>
      </c>
    </row>
    <row r="104" spans="1:5" ht="15" customHeight="1">
      <c r="A104" s="5">
        <v>520000</v>
      </c>
      <c r="B104" s="5">
        <v>1621</v>
      </c>
      <c r="C104" s="17">
        <v>850</v>
      </c>
      <c r="D104" s="17">
        <f t="shared" si="0"/>
        <v>875</v>
      </c>
      <c r="E104" s="17">
        <v>600</v>
      </c>
    </row>
    <row r="105" spans="1:5" ht="15" customHeight="1">
      <c r="A105" s="5">
        <v>525000</v>
      </c>
      <c r="B105" s="5">
        <v>1630</v>
      </c>
      <c r="C105" s="17">
        <v>850</v>
      </c>
      <c r="D105" s="17">
        <f t="shared" si="0"/>
        <v>882</v>
      </c>
      <c r="E105" s="17">
        <v>600</v>
      </c>
    </row>
    <row r="106" spans="1:5" ht="15" customHeight="1">
      <c r="A106" s="5">
        <v>530000</v>
      </c>
      <c r="B106" s="5">
        <v>1639</v>
      </c>
      <c r="C106" s="17">
        <v>850</v>
      </c>
      <c r="D106" s="17">
        <f t="shared" si="0"/>
        <v>888</v>
      </c>
      <c r="E106" s="17">
        <v>600</v>
      </c>
    </row>
    <row r="107" spans="1:5" ht="15" customHeight="1">
      <c r="A107" s="5">
        <v>535000</v>
      </c>
      <c r="B107" s="5">
        <v>1648</v>
      </c>
      <c r="C107" s="17">
        <v>850</v>
      </c>
      <c r="D107" s="17">
        <f t="shared" si="0"/>
        <v>894</v>
      </c>
      <c r="E107" s="17">
        <v>600</v>
      </c>
    </row>
    <row r="108" spans="1:5" ht="15" customHeight="1">
      <c r="A108" s="5">
        <v>540000</v>
      </c>
      <c r="B108" s="5">
        <v>1657</v>
      </c>
      <c r="C108" s="17">
        <v>850</v>
      </c>
      <c r="D108" s="17">
        <f t="shared" si="0"/>
        <v>900</v>
      </c>
      <c r="E108" s="17">
        <v>600</v>
      </c>
    </row>
    <row r="109" spans="1:5" ht="15" customHeight="1">
      <c r="A109" s="5">
        <v>545000</v>
      </c>
      <c r="B109" s="5">
        <v>1666</v>
      </c>
      <c r="C109" s="17">
        <v>850</v>
      </c>
      <c r="D109" s="17">
        <f t="shared" si="0"/>
        <v>907</v>
      </c>
      <c r="E109" s="17">
        <v>600</v>
      </c>
    </row>
    <row r="110" spans="1:5" ht="15" customHeight="1">
      <c r="A110" s="5">
        <v>550000</v>
      </c>
      <c r="B110" s="5">
        <v>1675</v>
      </c>
      <c r="C110" s="17">
        <v>850</v>
      </c>
      <c r="D110" s="17">
        <f t="shared" si="0"/>
        <v>913</v>
      </c>
      <c r="E110" s="17">
        <v>600</v>
      </c>
    </row>
    <row r="111" spans="1:5" ht="15" customHeight="1">
      <c r="A111" s="5">
        <v>555000</v>
      </c>
      <c r="B111" s="5">
        <v>1684</v>
      </c>
      <c r="C111" s="17">
        <v>850</v>
      </c>
      <c r="D111" s="17">
        <f t="shared" si="0"/>
        <v>919</v>
      </c>
      <c r="E111" s="17">
        <v>600</v>
      </c>
    </row>
    <row r="112" spans="1:5" ht="15" customHeight="1">
      <c r="A112" s="5">
        <v>560000</v>
      </c>
      <c r="B112" s="5">
        <v>1693</v>
      </c>
      <c r="C112" s="17">
        <v>850</v>
      </c>
      <c r="D112" s="17">
        <f t="shared" si="0"/>
        <v>925</v>
      </c>
      <c r="E112" s="17">
        <v>600</v>
      </c>
    </row>
    <row r="113" spans="1:5" ht="15" customHeight="1">
      <c r="A113" s="5">
        <v>565000</v>
      </c>
      <c r="B113" s="5">
        <v>1702</v>
      </c>
      <c r="C113" s="17">
        <v>850</v>
      </c>
      <c r="D113" s="17">
        <f t="shared" si="0"/>
        <v>932</v>
      </c>
      <c r="E113" s="17">
        <v>600</v>
      </c>
    </row>
    <row r="114" spans="1:5" ht="15" customHeight="1">
      <c r="A114" s="5">
        <v>570000</v>
      </c>
      <c r="B114" s="5">
        <v>1711</v>
      </c>
      <c r="C114" s="17">
        <v>850</v>
      </c>
      <c r="D114" s="17">
        <f t="shared" si="0"/>
        <v>938</v>
      </c>
      <c r="E114" s="17">
        <v>600</v>
      </c>
    </row>
    <row r="115" spans="1:5" ht="15" customHeight="1">
      <c r="A115" s="5">
        <v>575000</v>
      </c>
      <c r="B115" s="5">
        <v>1720</v>
      </c>
      <c r="C115" s="17">
        <v>850</v>
      </c>
      <c r="D115" s="17">
        <f t="shared" si="0"/>
        <v>944</v>
      </c>
      <c r="E115" s="17">
        <v>600</v>
      </c>
    </row>
    <row r="116" spans="1:5" ht="15" customHeight="1">
      <c r="A116" s="5">
        <v>580000</v>
      </c>
      <c r="B116" s="5">
        <v>1729</v>
      </c>
      <c r="C116" s="17">
        <v>850</v>
      </c>
      <c r="D116" s="17">
        <f t="shared" si="0"/>
        <v>950</v>
      </c>
      <c r="E116" s="17">
        <v>600</v>
      </c>
    </row>
    <row r="117" spans="1:5" ht="15" customHeight="1">
      <c r="A117" s="5">
        <v>585000</v>
      </c>
      <c r="B117" s="5">
        <v>1738</v>
      </c>
      <c r="C117" s="17">
        <v>850</v>
      </c>
      <c r="D117" s="17">
        <f t="shared" si="0"/>
        <v>957</v>
      </c>
      <c r="E117" s="17">
        <v>600</v>
      </c>
    </row>
    <row r="118" spans="1:5" ht="15" customHeight="1">
      <c r="A118" s="5">
        <v>590000</v>
      </c>
      <c r="B118" s="5">
        <v>1747</v>
      </c>
      <c r="C118" s="17">
        <v>850</v>
      </c>
      <c r="D118" s="17">
        <f t="shared" si="0"/>
        <v>963</v>
      </c>
      <c r="E118" s="17">
        <v>600</v>
      </c>
    </row>
    <row r="119" spans="1:5" ht="15" customHeight="1">
      <c r="A119" s="5">
        <v>595000</v>
      </c>
      <c r="B119" s="5">
        <v>1756</v>
      </c>
      <c r="C119" s="17">
        <v>850</v>
      </c>
      <c r="D119" s="17">
        <f t="shared" si="0"/>
        <v>969</v>
      </c>
      <c r="E119" s="17">
        <v>600</v>
      </c>
    </row>
    <row r="120" spans="1:5" ht="15" customHeight="1">
      <c r="A120" s="5">
        <v>600000</v>
      </c>
      <c r="B120" s="5">
        <v>1765</v>
      </c>
      <c r="C120" s="17">
        <v>850</v>
      </c>
      <c r="D120" s="17">
        <f t="shared" si="0"/>
        <v>975</v>
      </c>
      <c r="E120" s="17">
        <v>600</v>
      </c>
    </row>
    <row r="121" spans="1:5" ht="15" customHeight="1">
      <c r="A121" s="5">
        <v>605000</v>
      </c>
      <c r="B121" s="5">
        <v>1774</v>
      </c>
      <c r="C121" s="17">
        <v>850</v>
      </c>
      <c r="D121" s="17">
        <f t="shared" si="0"/>
        <v>982</v>
      </c>
      <c r="E121" s="17">
        <v>600</v>
      </c>
    </row>
    <row r="122" spans="1:5" ht="15" customHeight="1">
      <c r="A122" s="5">
        <v>610000</v>
      </c>
      <c r="B122" s="5">
        <v>1783</v>
      </c>
      <c r="C122" s="17">
        <v>850</v>
      </c>
      <c r="D122" s="17">
        <f t="shared" si="0"/>
        <v>988</v>
      </c>
      <c r="E122" s="17">
        <v>600</v>
      </c>
    </row>
    <row r="123" spans="1:5" ht="15" customHeight="1">
      <c r="A123" s="5">
        <v>615000</v>
      </c>
      <c r="B123" s="5">
        <v>1792</v>
      </c>
      <c r="C123" s="17">
        <v>850</v>
      </c>
      <c r="D123" s="17">
        <f t="shared" si="0"/>
        <v>994</v>
      </c>
      <c r="E123" s="17">
        <v>600</v>
      </c>
    </row>
    <row r="124" spans="1:5" ht="15" customHeight="1">
      <c r="A124" s="5">
        <v>620000</v>
      </c>
      <c r="B124" s="5">
        <v>1801</v>
      </c>
      <c r="C124" s="17">
        <v>850</v>
      </c>
      <c r="D124" s="17">
        <f t="shared" si="0"/>
        <v>1000</v>
      </c>
      <c r="E124" s="17">
        <v>600</v>
      </c>
    </row>
    <row r="125" spans="1:5" ht="15" customHeight="1">
      <c r="A125" s="5">
        <v>625000</v>
      </c>
      <c r="B125" s="5">
        <v>1810</v>
      </c>
      <c r="C125" s="17">
        <v>850</v>
      </c>
      <c r="D125" s="17">
        <f t="shared" si="0"/>
        <v>1007</v>
      </c>
      <c r="E125" s="17">
        <v>600</v>
      </c>
    </row>
    <row r="126" spans="1:5" ht="15" customHeight="1">
      <c r="A126" s="5">
        <v>630000</v>
      </c>
      <c r="B126" s="5">
        <v>1819</v>
      </c>
      <c r="C126" s="17">
        <v>850</v>
      </c>
      <c r="D126" s="17">
        <f t="shared" si="0"/>
        <v>1013</v>
      </c>
      <c r="E126" s="17">
        <v>600</v>
      </c>
    </row>
    <row r="127" spans="1:5" ht="15" customHeight="1">
      <c r="A127" s="5">
        <v>635000</v>
      </c>
      <c r="B127" s="5">
        <v>1828</v>
      </c>
      <c r="C127" s="17">
        <v>850</v>
      </c>
      <c r="D127" s="17">
        <f t="shared" si="0"/>
        <v>1019</v>
      </c>
      <c r="E127" s="17">
        <v>600</v>
      </c>
    </row>
    <row r="128" spans="1:5" ht="15" customHeight="1">
      <c r="A128" s="5">
        <v>640000</v>
      </c>
      <c r="B128" s="5">
        <v>1837</v>
      </c>
      <c r="C128" s="17">
        <v>850</v>
      </c>
      <c r="D128" s="17">
        <f t="shared" si="0"/>
        <v>1025</v>
      </c>
      <c r="E128" s="17">
        <v>600</v>
      </c>
    </row>
    <row r="129" spans="1:5" ht="15" customHeight="1">
      <c r="A129" s="5">
        <v>645000</v>
      </c>
      <c r="B129" s="5">
        <v>1846</v>
      </c>
      <c r="C129" s="17">
        <v>850</v>
      </c>
      <c r="D129" s="17">
        <f t="shared" si="0"/>
        <v>1032</v>
      </c>
      <c r="E129" s="17">
        <v>600</v>
      </c>
    </row>
    <row r="130" spans="1:5" ht="15" customHeight="1">
      <c r="A130" s="5">
        <v>650000</v>
      </c>
      <c r="B130" s="5">
        <v>1855</v>
      </c>
      <c r="C130" s="17">
        <v>850</v>
      </c>
      <c r="D130" s="17">
        <f t="shared" si="0"/>
        <v>1038</v>
      </c>
      <c r="E130" s="17">
        <v>600</v>
      </c>
    </row>
    <row r="131" spans="1:5" ht="15" customHeight="1">
      <c r="A131" s="5">
        <v>655000</v>
      </c>
      <c r="B131" s="5">
        <v>1864</v>
      </c>
      <c r="C131" s="17">
        <v>850</v>
      </c>
      <c r="D131" s="17">
        <f t="shared" si="0"/>
        <v>1044</v>
      </c>
      <c r="E131" s="17">
        <v>600</v>
      </c>
    </row>
    <row r="132" spans="1:5" ht="15" customHeight="1">
      <c r="A132" s="5">
        <v>660000</v>
      </c>
      <c r="B132" s="5">
        <v>1873</v>
      </c>
      <c r="C132" s="17">
        <v>850</v>
      </c>
      <c r="D132" s="17">
        <f t="shared" si="0"/>
        <v>1050</v>
      </c>
      <c r="E132" s="17">
        <v>600</v>
      </c>
    </row>
    <row r="133" spans="1:5" ht="15" customHeight="1">
      <c r="A133" s="5">
        <v>665000</v>
      </c>
      <c r="B133" s="5">
        <v>1882</v>
      </c>
      <c r="C133" s="17">
        <v>850</v>
      </c>
      <c r="D133" s="17">
        <f t="shared" si="0"/>
        <v>1057</v>
      </c>
      <c r="E133" s="17">
        <v>600</v>
      </c>
    </row>
    <row r="134" spans="1:5" ht="15" customHeight="1">
      <c r="A134" s="5">
        <v>670000</v>
      </c>
      <c r="B134" s="5">
        <v>1891</v>
      </c>
      <c r="C134" s="17">
        <v>850</v>
      </c>
      <c r="D134" s="17">
        <f t="shared" si="0"/>
        <v>1063</v>
      </c>
      <c r="E134" s="17">
        <v>600</v>
      </c>
    </row>
    <row r="135" spans="1:5" ht="15" customHeight="1">
      <c r="A135" s="5">
        <v>675000</v>
      </c>
      <c r="B135" s="5">
        <v>1900</v>
      </c>
      <c r="C135" s="17">
        <v>850</v>
      </c>
      <c r="D135" s="17">
        <f t="shared" si="0"/>
        <v>1069</v>
      </c>
      <c r="E135" s="17">
        <v>600</v>
      </c>
    </row>
    <row r="136" spans="1:5" ht="15" customHeight="1">
      <c r="A136" s="5">
        <v>680000</v>
      </c>
      <c r="B136" s="5">
        <v>1909</v>
      </c>
      <c r="C136" s="17">
        <v>850</v>
      </c>
      <c r="D136" s="17">
        <f t="shared" si="0"/>
        <v>1075</v>
      </c>
      <c r="E136" s="17">
        <v>600</v>
      </c>
    </row>
    <row r="137" spans="1:5" ht="15" customHeight="1">
      <c r="A137" s="5">
        <v>685000</v>
      </c>
      <c r="B137" s="5">
        <v>1918</v>
      </c>
      <c r="C137" s="17">
        <v>850</v>
      </c>
      <c r="D137" s="17">
        <f t="shared" si="0"/>
        <v>1082</v>
      </c>
      <c r="E137" s="17">
        <v>600</v>
      </c>
    </row>
    <row r="138" spans="1:5" ht="15" customHeight="1">
      <c r="A138" s="5">
        <v>690000</v>
      </c>
      <c r="B138" s="5">
        <v>1927</v>
      </c>
      <c r="C138" s="17">
        <v>850</v>
      </c>
      <c r="D138" s="17">
        <f t="shared" si="0"/>
        <v>1088</v>
      </c>
      <c r="E138" s="17">
        <v>600</v>
      </c>
    </row>
    <row r="139" spans="1:5" ht="15" customHeight="1">
      <c r="A139" s="5">
        <v>695000</v>
      </c>
      <c r="B139" s="5">
        <v>1936</v>
      </c>
      <c r="C139" s="17">
        <v>850</v>
      </c>
      <c r="D139" s="17">
        <f t="shared" si="0"/>
        <v>1094</v>
      </c>
      <c r="E139" s="17">
        <v>600</v>
      </c>
    </row>
    <row r="140" spans="1:5" ht="15" customHeight="1">
      <c r="A140" s="5">
        <v>700000</v>
      </c>
      <c r="B140" s="5">
        <v>1945</v>
      </c>
      <c r="C140" s="17">
        <v>850</v>
      </c>
      <c r="D140" s="17">
        <f t="shared" si="0"/>
        <v>1100</v>
      </c>
      <c r="E140" s="17">
        <v>600</v>
      </c>
    </row>
    <row r="141" spans="1:5" ht="15" customHeight="1">
      <c r="A141" s="5">
        <v>705000</v>
      </c>
      <c r="B141" s="5">
        <v>1954</v>
      </c>
      <c r="C141" s="17">
        <v>850</v>
      </c>
      <c r="D141" s="17">
        <f t="shared" si="0"/>
        <v>1107</v>
      </c>
      <c r="E141" s="17">
        <v>600</v>
      </c>
    </row>
    <row r="142" spans="1:5" ht="15" customHeight="1">
      <c r="A142" s="5">
        <v>710000</v>
      </c>
      <c r="B142" s="5">
        <v>1963</v>
      </c>
      <c r="C142" s="17">
        <v>850</v>
      </c>
      <c r="D142" s="17">
        <f t="shared" si="0"/>
        <v>1113</v>
      </c>
      <c r="E142" s="17">
        <v>600</v>
      </c>
    </row>
    <row r="143" spans="1:5" ht="15" customHeight="1">
      <c r="A143" s="5">
        <v>715000</v>
      </c>
      <c r="B143" s="5">
        <v>1972</v>
      </c>
      <c r="C143" s="17">
        <v>850</v>
      </c>
      <c r="D143" s="17">
        <f t="shared" si="0"/>
        <v>1119</v>
      </c>
      <c r="E143" s="17">
        <v>600</v>
      </c>
    </row>
    <row r="144" spans="1:5" ht="15" customHeight="1">
      <c r="A144" s="5">
        <v>720000</v>
      </c>
      <c r="B144" s="5">
        <v>1981</v>
      </c>
      <c r="C144" s="17">
        <v>850</v>
      </c>
      <c r="D144" s="17">
        <f t="shared" si="0"/>
        <v>1125</v>
      </c>
      <c r="E144" s="17">
        <v>600</v>
      </c>
    </row>
    <row r="145" spans="1:5" ht="15" customHeight="1">
      <c r="A145" s="5">
        <v>725000</v>
      </c>
      <c r="B145" s="5">
        <v>1990</v>
      </c>
      <c r="C145" s="17">
        <v>850</v>
      </c>
      <c r="D145" s="17">
        <f t="shared" si="0"/>
        <v>1132</v>
      </c>
      <c r="E145" s="17">
        <v>600</v>
      </c>
    </row>
    <row r="146" spans="1:5" ht="15" customHeight="1">
      <c r="A146" s="5">
        <v>730000</v>
      </c>
      <c r="B146" s="5">
        <v>1999</v>
      </c>
      <c r="C146" s="17">
        <v>850</v>
      </c>
      <c r="D146" s="17">
        <f t="shared" si="0"/>
        <v>1138</v>
      </c>
      <c r="E146" s="17">
        <v>600</v>
      </c>
    </row>
    <row r="147" spans="1:5" ht="15" customHeight="1">
      <c r="A147" s="5">
        <v>735000</v>
      </c>
      <c r="B147" s="5">
        <v>2008</v>
      </c>
      <c r="C147" s="17">
        <v>850</v>
      </c>
      <c r="D147" s="17">
        <f t="shared" si="0"/>
        <v>1144</v>
      </c>
      <c r="E147" s="17">
        <v>600</v>
      </c>
    </row>
    <row r="148" spans="1:5" ht="15" customHeight="1">
      <c r="A148" s="5">
        <v>740000</v>
      </c>
      <c r="B148" s="5">
        <v>2017</v>
      </c>
      <c r="C148" s="17">
        <v>850</v>
      </c>
      <c r="D148" s="17">
        <f t="shared" si="0"/>
        <v>1150</v>
      </c>
      <c r="E148" s="17">
        <v>600</v>
      </c>
    </row>
    <row r="149" spans="1:5" ht="15" customHeight="1">
      <c r="A149" s="5">
        <v>745000</v>
      </c>
      <c r="B149" s="5">
        <v>2026</v>
      </c>
      <c r="C149" s="17">
        <v>850</v>
      </c>
      <c r="D149" s="17">
        <f t="shared" si="0"/>
        <v>1157</v>
      </c>
      <c r="E149" s="17">
        <v>600</v>
      </c>
    </row>
    <row r="150" spans="1:5" ht="15" customHeight="1">
      <c r="A150" s="5">
        <v>750000</v>
      </c>
      <c r="B150" s="5">
        <v>2035</v>
      </c>
      <c r="C150" s="17">
        <v>850</v>
      </c>
      <c r="D150" s="17">
        <f t="shared" si="0"/>
        <v>1163</v>
      </c>
      <c r="E150" s="17">
        <v>600</v>
      </c>
    </row>
    <row r="151" spans="1:5" ht="15" customHeight="1">
      <c r="A151" s="5">
        <v>755000</v>
      </c>
      <c r="B151" s="5">
        <v>2044</v>
      </c>
      <c r="C151" s="17">
        <v>1495</v>
      </c>
      <c r="D151" s="17">
        <f t="shared" si="0"/>
        <v>1169</v>
      </c>
      <c r="E151" s="17">
        <v>600</v>
      </c>
    </row>
    <row r="152" spans="1:5" ht="15" customHeight="1">
      <c r="A152" s="5">
        <v>760000</v>
      </c>
      <c r="B152" s="5">
        <v>2053</v>
      </c>
      <c r="C152" s="17">
        <v>1495</v>
      </c>
      <c r="D152" s="17">
        <f t="shared" si="0"/>
        <v>1175</v>
      </c>
      <c r="E152" s="17">
        <v>600</v>
      </c>
    </row>
    <row r="153" spans="1:5" ht="15" customHeight="1">
      <c r="A153" s="5">
        <v>765000</v>
      </c>
      <c r="B153" s="5">
        <v>2062</v>
      </c>
      <c r="C153" s="17">
        <v>1495</v>
      </c>
      <c r="D153" s="17">
        <f t="shared" si="0"/>
        <v>1182</v>
      </c>
      <c r="E153" s="17">
        <v>600</v>
      </c>
    </row>
    <row r="154" spans="1:5" ht="15" customHeight="1">
      <c r="A154" s="5">
        <v>770000</v>
      </c>
      <c r="B154" s="5">
        <v>2071</v>
      </c>
      <c r="C154" s="17">
        <v>1495</v>
      </c>
      <c r="D154" s="17">
        <f t="shared" si="0"/>
        <v>1188</v>
      </c>
      <c r="E154" s="17">
        <v>600</v>
      </c>
    </row>
    <row r="155" spans="1:5" ht="15" customHeight="1">
      <c r="A155" s="5">
        <v>775000</v>
      </c>
      <c r="B155" s="5">
        <v>2080</v>
      </c>
      <c r="C155" s="17">
        <v>1495</v>
      </c>
      <c r="D155" s="17">
        <f t="shared" si="0"/>
        <v>1194</v>
      </c>
      <c r="E155" s="17">
        <v>600</v>
      </c>
    </row>
    <row r="156" spans="1:5" ht="15" customHeight="1">
      <c r="A156" s="5">
        <v>780000</v>
      </c>
      <c r="B156" s="5">
        <v>2089</v>
      </c>
      <c r="C156" s="17">
        <v>1495</v>
      </c>
      <c r="D156" s="17">
        <f t="shared" si="0"/>
        <v>1200</v>
      </c>
      <c r="E156" s="17">
        <v>600</v>
      </c>
    </row>
    <row r="157" spans="1:5" ht="15" customHeight="1">
      <c r="A157" s="5">
        <v>785000</v>
      </c>
      <c r="B157" s="5">
        <v>2098</v>
      </c>
      <c r="C157" s="17">
        <v>1495</v>
      </c>
      <c r="D157" s="17">
        <f t="shared" si="0"/>
        <v>1207</v>
      </c>
      <c r="E157" s="17">
        <v>600</v>
      </c>
    </row>
    <row r="158" spans="1:5" ht="15" customHeight="1">
      <c r="A158" s="5">
        <v>790000</v>
      </c>
      <c r="B158" s="5">
        <v>2107</v>
      </c>
      <c r="C158" s="17">
        <v>1495</v>
      </c>
      <c r="D158" s="17">
        <f t="shared" si="0"/>
        <v>1213</v>
      </c>
      <c r="E158" s="17">
        <v>600</v>
      </c>
    </row>
    <row r="159" spans="1:5" ht="15" customHeight="1">
      <c r="A159" s="5">
        <v>795000</v>
      </c>
      <c r="B159" s="5">
        <v>2116</v>
      </c>
      <c r="C159" s="17">
        <v>1495</v>
      </c>
      <c r="D159" s="17">
        <f t="shared" si="0"/>
        <v>1219</v>
      </c>
      <c r="E159" s="17">
        <v>600</v>
      </c>
    </row>
    <row r="160" spans="1:5" ht="15" customHeight="1">
      <c r="A160" s="5">
        <v>800000</v>
      </c>
      <c r="B160" s="5">
        <v>2125</v>
      </c>
      <c r="C160" s="17">
        <v>1495</v>
      </c>
      <c r="D160" s="17">
        <f t="shared" si="0"/>
        <v>1225</v>
      </c>
      <c r="E160" s="17">
        <v>600</v>
      </c>
    </row>
    <row r="161" spans="1:5" ht="15" customHeight="1">
      <c r="A161" s="5">
        <v>805000</v>
      </c>
      <c r="B161" s="5">
        <v>2134</v>
      </c>
      <c r="C161" s="17">
        <v>1495</v>
      </c>
      <c r="D161" s="17">
        <f t="shared" si="0"/>
        <v>1232</v>
      </c>
      <c r="E161" s="17">
        <v>600</v>
      </c>
    </row>
    <row r="162" spans="1:5" ht="15" customHeight="1">
      <c r="A162" s="5">
        <v>810000</v>
      </c>
      <c r="B162" s="5">
        <v>2143</v>
      </c>
      <c r="C162" s="17">
        <v>1495</v>
      </c>
      <c r="D162" s="17">
        <f t="shared" si="0"/>
        <v>1238</v>
      </c>
      <c r="E162" s="17">
        <v>600</v>
      </c>
    </row>
    <row r="163" spans="1:5" ht="15" customHeight="1">
      <c r="A163" s="5">
        <v>815000</v>
      </c>
      <c r="B163" s="5">
        <v>2152</v>
      </c>
      <c r="C163" s="17">
        <v>1495</v>
      </c>
      <c r="D163" s="17">
        <f t="shared" si="0"/>
        <v>1244</v>
      </c>
      <c r="E163" s="17">
        <v>600</v>
      </c>
    </row>
    <row r="164" spans="1:5" ht="15" customHeight="1">
      <c r="A164" s="5">
        <v>820000</v>
      </c>
      <c r="B164" s="5">
        <v>2161</v>
      </c>
      <c r="C164" s="17">
        <v>1495</v>
      </c>
      <c r="D164" s="17">
        <f t="shared" si="0"/>
        <v>1250</v>
      </c>
      <c r="E164" s="17">
        <v>600</v>
      </c>
    </row>
    <row r="165" spans="1:5" ht="15" customHeight="1">
      <c r="A165" s="5">
        <v>825000</v>
      </c>
      <c r="B165" s="5">
        <v>2170</v>
      </c>
      <c r="C165" s="17">
        <v>1495</v>
      </c>
      <c r="D165" s="17">
        <f t="shared" si="0"/>
        <v>1257</v>
      </c>
      <c r="E165" s="17">
        <v>600</v>
      </c>
    </row>
    <row r="166" spans="1:5" ht="15" customHeight="1">
      <c r="A166" s="5">
        <v>830000</v>
      </c>
      <c r="B166" s="5">
        <v>2179</v>
      </c>
      <c r="C166" s="17">
        <v>1495</v>
      </c>
      <c r="D166" s="17">
        <f t="shared" ref="D166:D229" si="1">ROUNDUP((((A166-500000)/1000)*1.25)+850,0)</f>
        <v>1263</v>
      </c>
      <c r="E166" s="17">
        <v>600</v>
      </c>
    </row>
    <row r="167" spans="1:5" ht="15" customHeight="1">
      <c r="A167" s="5">
        <v>835000</v>
      </c>
      <c r="B167" s="5">
        <v>2188</v>
      </c>
      <c r="C167" s="17">
        <v>1495</v>
      </c>
      <c r="D167" s="17">
        <f t="shared" si="1"/>
        <v>1269</v>
      </c>
      <c r="E167" s="17">
        <v>600</v>
      </c>
    </row>
    <row r="168" spans="1:5" ht="15" customHeight="1">
      <c r="A168" s="5">
        <v>840000</v>
      </c>
      <c r="B168" s="5">
        <v>2197</v>
      </c>
      <c r="C168" s="17">
        <v>1495</v>
      </c>
      <c r="D168" s="17">
        <f t="shared" si="1"/>
        <v>1275</v>
      </c>
      <c r="E168" s="17">
        <v>600</v>
      </c>
    </row>
    <row r="169" spans="1:5" ht="15" customHeight="1">
      <c r="A169" s="5">
        <v>845000</v>
      </c>
      <c r="B169" s="5">
        <v>2206</v>
      </c>
      <c r="C169" s="17">
        <v>1495</v>
      </c>
      <c r="D169" s="17">
        <f t="shared" si="1"/>
        <v>1282</v>
      </c>
      <c r="E169" s="17">
        <v>600</v>
      </c>
    </row>
    <row r="170" spans="1:5" ht="15" customHeight="1">
      <c r="A170" s="5">
        <v>850000</v>
      </c>
      <c r="B170" s="5">
        <v>2215</v>
      </c>
      <c r="C170" s="17">
        <v>1495</v>
      </c>
      <c r="D170" s="17">
        <f t="shared" si="1"/>
        <v>1288</v>
      </c>
      <c r="E170" s="17">
        <v>600</v>
      </c>
    </row>
    <row r="171" spans="1:5" ht="15" customHeight="1">
      <c r="A171" s="5">
        <v>855000</v>
      </c>
      <c r="B171" s="5">
        <v>2224</v>
      </c>
      <c r="C171" s="17">
        <v>1495</v>
      </c>
      <c r="D171" s="17">
        <f t="shared" si="1"/>
        <v>1294</v>
      </c>
      <c r="E171" s="17">
        <v>600</v>
      </c>
    </row>
    <row r="172" spans="1:5" ht="15" customHeight="1">
      <c r="A172" s="5">
        <v>860000</v>
      </c>
      <c r="B172" s="5">
        <v>2233</v>
      </c>
      <c r="C172" s="17">
        <v>1495</v>
      </c>
      <c r="D172" s="17">
        <f t="shared" si="1"/>
        <v>1300</v>
      </c>
      <c r="E172" s="17">
        <v>600</v>
      </c>
    </row>
    <row r="173" spans="1:5" ht="15" customHeight="1">
      <c r="A173" s="5">
        <v>865000</v>
      </c>
      <c r="B173" s="5">
        <v>2242</v>
      </c>
      <c r="C173" s="17">
        <v>1495</v>
      </c>
      <c r="D173" s="17">
        <f t="shared" si="1"/>
        <v>1307</v>
      </c>
      <c r="E173" s="17">
        <v>600</v>
      </c>
    </row>
    <row r="174" spans="1:5" ht="15" customHeight="1">
      <c r="A174" s="5">
        <v>870000</v>
      </c>
      <c r="B174" s="5">
        <v>2251</v>
      </c>
      <c r="C174" s="17">
        <v>1495</v>
      </c>
      <c r="D174" s="17">
        <f t="shared" si="1"/>
        <v>1313</v>
      </c>
      <c r="E174" s="17">
        <v>600</v>
      </c>
    </row>
    <row r="175" spans="1:5" ht="15" customHeight="1">
      <c r="A175" s="5">
        <v>875000</v>
      </c>
      <c r="B175" s="5">
        <v>2260</v>
      </c>
      <c r="C175" s="17">
        <v>1495</v>
      </c>
      <c r="D175" s="17">
        <f t="shared" si="1"/>
        <v>1319</v>
      </c>
      <c r="E175" s="17">
        <v>600</v>
      </c>
    </row>
    <row r="176" spans="1:5" ht="15" customHeight="1">
      <c r="A176" s="5">
        <v>880000</v>
      </c>
      <c r="B176" s="5">
        <v>2269</v>
      </c>
      <c r="C176" s="17">
        <v>1495</v>
      </c>
      <c r="D176" s="17">
        <f t="shared" si="1"/>
        <v>1325</v>
      </c>
      <c r="E176" s="17">
        <v>600</v>
      </c>
    </row>
    <row r="177" spans="1:5" ht="15" customHeight="1">
      <c r="A177" s="5">
        <v>885000</v>
      </c>
      <c r="B177" s="5">
        <v>2278</v>
      </c>
      <c r="C177" s="17">
        <v>1495</v>
      </c>
      <c r="D177" s="17">
        <f t="shared" si="1"/>
        <v>1332</v>
      </c>
      <c r="E177" s="17">
        <v>600</v>
      </c>
    </row>
    <row r="178" spans="1:5" ht="15" customHeight="1">
      <c r="A178" s="5">
        <v>890000</v>
      </c>
      <c r="B178" s="5">
        <v>2287</v>
      </c>
      <c r="C178" s="17">
        <v>1495</v>
      </c>
      <c r="D178" s="17">
        <f t="shared" si="1"/>
        <v>1338</v>
      </c>
      <c r="E178" s="17">
        <v>600</v>
      </c>
    </row>
    <row r="179" spans="1:5" ht="15" customHeight="1">
      <c r="A179" s="5">
        <v>895000</v>
      </c>
      <c r="B179" s="5">
        <v>2296</v>
      </c>
      <c r="C179" s="17">
        <v>1495</v>
      </c>
      <c r="D179" s="17">
        <f t="shared" si="1"/>
        <v>1344</v>
      </c>
      <c r="E179" s="17">
        <v>600</v>
      </c>
    </row>
    <row r="180" spans="1:5" ht="15" customHeight="1">
      <c r="A180" s="5">
        <v>900000</v>
      </c>
      <c r="B180" s="5">
        <v>2305</v>
      </c>
      <c r="C180" s="17">
        <v>1495</v>
      </c>
      <c r="D180" s="17">
        <f t="shared" si="1"/>
        <v>1350</v>
      </c>
      <c r="E180" s="17">
        <v>600</v>
      </c>
    </row>
    <row r="181" spans="1:5" ht="15" customHeight="1">
      <c r="A181" s="5">
        <v>905000</v>
      </c>
      <c r="B181" s="5">
        <v>2314</v>
      </c>
      <c r="C181" s="17">
        <v>1495</v>
      </c>
      <c r="D181" s="17">
        <f t="shared" si="1"/>
        <v>1357</v>
      </c>
      <c r="E181" s="17">
        <v>600</v>
      </c>
    </row>
    <row r="182" spans="1:5" ht="15" customHeight="1">
      <c r="A182" s="5">
        <v>910000</v>
      </c>
      <c r="B182" s="5">
        <v>2323</v>
      </c>
      <c r="C182" s="17">
        <v>1495</v>
      </c>
      <c r="D182" s="17">
        <f t="shared" si="1"/>
        <v>1363</v>
      </c>
      <c r="E182" s="17">
        <v>600</v>
      </c>
    </row>
    <row r="183" spans="1:5" ht="15" customHeight="1">
      <c r="A183" s="5">
        <v>915000</v>
      </c>
      <c r="B183" s="5">
        <v>2332</v>
      </c>
      <c r="C183" s="17">
        <v>1495</v>
      </c>
      <c r="D183" s="17">
        <f t="shared" si="1"/>
        <v>1369</v>
      </c>
      <c r="E183" s="17">
        <v>600</v>
      </c>
    </row>
    <row r="184" spans="1:5" ht="15" customHeight="1">
      <c r="A184" s="5">
        <v>920000</v>
      </c>
      <c r="B184" s="5">
        <v>2341</v>
      </c>
      <c r="C184" s="17">
        <v>1495</v>
      </c>
      <c r="D184" s="17">
        <f t="shared" si="1"/>
        <v>1375</v>
      </c>
      <c r="E184" s="17">
        <v>600</v>
      </c>
    </row>
    <row r="185" spans="1:5" ht="15" customHeight="1">
      <c r="A185" s="5">
        <v>925000</v>
      </c>
      <c r="B185" s="5">
        <v>2350</v>
      </c>
      <c r="C185" s="17">
        <v>1495</v>
      </c>
      <c r="D185" s="17">
        <f t="shared" si="1"/>
        <v>1382</v>
      </c>
      <c r="E185" s="17">
        <v>600</v>
      </c>
    </row>
    <row r="186" spans="1:5" ht="15" customHeight="1">
      <c r="A186" s="5">
        <v>930000</v>
      </c>
      <c r="B186" s="5">
        <v>2359</v>
      </c>
      <c r="C186" s="17">
        <v>1495</v>
      </c>
      <c r="D186" s="17">
        <f t="shared" si="1"/>
        <v>1388</v>
      </c>
      <c r="E186" s="17">
        <v>600</v>
      </c>
    </row>
    <row r="187" spans="1:5" ht="15" customHeight="1">
      <c r="A187" s="5">
        <v>935000</v>
      </c>
      <c r="B187" s="5">
        <v>2368</v>
      </c>
      <c r="C187" s="17">
        <v>1495</v>
      </c>
      <c r="D187" s="17">
        <f t="shared" si="1"/>
        <v>1394</v>
      </c>
      <c r="E187" s="17">
        <v>600</v>
      </c>
    </row>
    <row r="188" spans="1:5" ht="15" customHeight="1">
      <c r="A188" s="5">
        <v>940000</v>
      </c>
      <c r="B188" s="5">
        <v>2377</v>
      </c>
      <c r="C188" s="17">
        <v>1495</v>
      </c>
      <c r="D188" s="17">
        <f t="shared" si="1"/>
        <v>1400</v>
      </c>
      <c r="E188" s="17">
        <v>600</v>
      </c>
    </row>
    <row r="189" spans="1:5" ht="15" customHeight="1">
      <c r="A189" s="5">
        <v>945000</v>
      </c>
      <c r="B189" s="5">
        <v>2386</v>
      </c>
      <c r="C189" s="17">
        <v>1495</v>
      </c>
      <c r="D189" s="17">
        <f t="shared" si="1"/>
        <v>1407</v>
      </c>
      <c r="E189" s="17">
        <v>600</v>
      </c>
    </row>
    <row r="190" spans="1:5" ht="15" customHeight="1">
      <c r="A190" s="5">
        <v>950000</v>
      </c>
      <c r="B190" s="5">
        <v>2395</v>
      </c>
      <c r="C190" s="17">
        <v>1495</v>
      </c>
      <c r="D190" s="17">
        <f t="shared" si="1"/>
        <v>1413</v>
      </c>
      <c r="E190" s="17">
        <v>600</v>
      </c>
    </row>
    <row r="191" spans="1:5" ht="15" customHeight="1">
      <c r="A191" s="5">
        <v>955000</v>
      </c>
      <c r="B191" s="5">
        <v>2404</v>
      </c>
      <c r="C191" s="17">
        <v>1595</v>
      </c>
      <c r="D191" s="17">
        <f t="shared" si="1"/>
        <v>1419</v>
      </c>
      <c r="E191" s="17">
        <v>600</v>
      </c>
    </row>
    <row r="192" spans="1:5" ht="15" customHeight="1">
      <c r="A192" s="5">
        <v>960000</v>
      </c>
      <c r="B192" s="5">
        <v>2413</v>
      </c>
      <c r="C192" s="17">
        <v>1595</v>
      </c>
      <c r="D192" s="17">
        <f t="shared" si="1"/>
        <v>1425</v>
      </c>
      <c r="E192" s="17">
        <v>600</v>
      </c>
    </row>
    <row r="193" spans="1:5" ht="15" customHeight="1">
      <c r="A193" s="5">
        <v>965000</v>
      </c>
      <c r="B193" s="5">
        <v>2422</v>
      </c>
      <c r="C193" s="17">
        <v>1595</v>
      </c>
      <c r="D193" s="17">
        <f t="shared" si="1"/>
        <v>1432</v>
      </c>
      <c r="E193" s="17">
        <v>600</v>
      </c>
    </row>
    <row r="194" spans="1:5" ht="15" customHeight="1">
      <c r="A194" s="5">
        <v>970000</v>
      </c>
      <c r="B194" s="5">
        <v>2431</v>
      </c>
      <c r="C194" s="17">
        <v>1595</v>
      </c>
      <c r="D194" s="17">
        <f t="shared" si="1"/>
        <v>1438</v>
      </c>
      <c r="E194" s="17">
        <v>600</v>
      </c>
    </row>
    <row r="195" spans="1:5" ht="15" customHeight="1">
      <c r="A195" s="5">
        <v>975000</v>
      </c>
      <c r="B195" s="5">
        <v>2440</v>
      </c>
      <c r="C195" s="17">
        <v>1595</v>
      </c>
      <c r="D195" s="17">
        <f t="shared" si="1"/>
        <v>1444</v>
      </c>
      <c r="E195" s="17">
        <v>600</v>
      </c>
    </row>
    <row r="196" spans="1:5" ht="15" customHeight="1">
      <c r="A196" s="5">
        <v>980000</v>
      </c>
      <c r="B196" s="5">
        <v>2449</v>
      </c>
      <c r="C196" s="17">
        <v>1595</v>
      </c>
      <c r="D196" s="17">
        <f t="shared" si="1"/>
        <v>1450</v>
      </c>
      <c r="E196" s="17">
        <v>600</v>
      </c>
    </row>
    <row r="197" spans="1:5" ht="15" customHeight="1">
      <c r="A197" s="5">
        <v>985000</v>
      </c>
      <c r="B197" s="5">
        <v>2458</v>
      </c>
      <c r="C197" s="17">
        <v>1595</v>
      </c>
      <c r="D197" s="17">
        <f t="shared" si="1"/>
        <v>1457</v>
      </c>
      <c r="E197" s="17">
        <v>600</v>
      </c>
    </row>
    <row r="198" spans="1:5" ht="15" customHeight="1">
      <c r="A198" s="5">
        <v>990000</v>
      </c>
      <c r="B198" s="5">
        <v>2467</v>
      </c>
      <c r="C198" s="17">
        <v>1595</v>
      </c>
      <c r="D198" s="17">
        <f t="shared" si="1"/>
        <v>1463</v>
      </c>
      <c r="E198" s="17">
        <v>600</v>
      </c>
    </row>
    <row r="199" spans="1:5" ht="15" customHeight="1">
      <c r="A199" s="5">
        <v>995000</v>
      </c>
      <c r="B199" s="5">
        <v>2476</v>
      </c>
      <c r="C199" s="17">
        <v>1595</v>
      </c>
      <c r="D199" s="17">
        <f t="shared" si="1"/>
        <v>1469</v>
      </c>
      <c r="E199" s="17">
        <v>600</v>
      </c>
    </row>
    <row r="200" spans="1:5" ht="15" customHeight="1">
      <c r="A200" s="5">
        <v>1000000</v>
      </c>
      <c r="B200" s="5">
        <v>2485</v>
      </c>
      <c r="C200" s="17">
        <v>1595</v>
      </c>
      <c r="D200" s="17">
        <f t="shared" si="1"/>
        <v>1475</v>
      </c>
      <c r="E200" s="17">
        <v>600</v>
      </c>
    </row>
    <row r="201" spans="1:5" ht="15" customHeight="1">
      <c r="A201" s="5">
        <f>A200+5000</f>
        <v>1005000</v>
      </c>
      <c r="B201" s="13">
        <f>ROUNDUP((((A201-1000000)/1000)*1.75)+2485,0)</f>
        <v>2494</v>
      </c>
      <c r="C201" s="17">
        <v>1595</v>
      </c>
      <c r="D201" s="17">
        <f t="shared" si="1"/>
        <v>1482</v>
      </c>
      <c r="E201" s="17">
        <v>850</v>
      </c>
    </row>
    <row r="202" spans="1:5" ht="15" customHeight="1">
      <c r="A202" s="5">
        <f t="shared" ref="A202:A265" si="2">A201+5000</f>
        <v>1010000</v>
      </c>
      <c r="B202" s="13">
        <f t="shared" ref="B202:B265" si="3">ROUNDUP((((A202-1000000)/1000)*1.75)+2485,0)</f>
        <v>2503</v>
      </c>
      <c r="C202" s="17">
        <v>1595</v>
      </c>
      <c r="D202" s="17">
        <f t="shared" si="1"/>
        <v>1488</v>
      </c>
      <c r="E202" s="17">
        <v>850</v>
      </c>
    </row>
    <row r="203" spans="1:5" ht="15" customHeight="1">
      <c r="A203" s="5">
        <f t="shared" si="2"/>
        <v>1015000</v>
      </c>
      <c r="B203" s="13">
        <f t="shared" si="3"/>
        <v>2512</v>
      </c>
      <c r="C203" s="17">
        <v>1595</v>
      </c>
      <c r="D203" s="17">
        <f t="shared" si="1"/>
        <v>1494</v>
      </c>
      <c r="E203" s="17">
        <v>850</v>
      </c>
    </row>
    <row r="204" spans="1:5" ht="15" customHeight="1">
      <c r="A204" s="5">
        <f t="shared" si="2"/>
        <v>1020000</v>
      </c>
      <c r="B204" s="13">
        <f t="shared" si="3"/>
        <v>2520</v>
      </c>
      <c r="C204" s="17">
        <v>1595</v>
      </c>
      <c r="D204" s="17">
        <f t="shared" si="1"/>
        <v>1500</v>
      </c>
      <c r="E204" s="17">
        <v>850</v>
      </c>
    </row>
    <row r="205" spans="1:5" ht="15" customHeight="1">
      <c r="A205" s="5">
        <f t="shared" si="2"/>
        <v>1025000</v>
      </c>
      <c r="B205" s="13">
        <f t="shared" si="3"/>
        <v>2529</v>
      </c>
      <c r="C205" s="17">
        <v>1595</v>
      </c>
      <c r="D205" s="17">
        <f t="shared" si="1"/>
        <v>1507</v>
      </c>
      <c r="E205" s="17">
        <v>850</v>
      </c>
    </row>
    <row r="206" spans="1:5" ht="15" customHeight="1">
      <c r="A206" s="5">
        <f t="shared" si="2"/>
        <v>1030000</v>
      </c>
      <c r="B206" s="13">
        <f t="shared" si="3"/>
        <v>2538</v>
      </c>
      <c r="C206" s="17">
        <v>1595</v>
      </c>
      <c r="D206" s="17">
        <f t="shared" si="1"/>
        <v>1513</v>
      </c>
      <c r="E206" s="17">
        <v>850</v>
      </c>
    </row>
    <row r="207" spans="1:5" ht="15" customHeight="1">
      <c r="A207" s="5">
        <f t="shared" si="2"/>
        <v>1035000</v>
      </c>
      <c r="B207" s="13">
        <f t="shared" si="3"/>
        <v>2547</v>
      </c>
      <c r="C207" s="17">
        <v>1595</v>
      </c>
      <c r="D207" s="17">
        <f t="shared" si="1"/>
        <v>1519</v>
      </c>
      <c r="E207" s="17">
        <v>850</v>
      </c>
    </row>
    <row r="208" spans="1:5" ht="15" customHeight="1">
      <c r="A208" s="5">
        <f t="shared" si="2"/>
        <v>1040000</v>
      </c>
      <c r="B208" s="13">
        <f t="shared" si="3"/>
        <v>2555</v>
      </c>
      <c r="C208" s="17">
        <v>1595</v>
      </c>
      <c r="D208" s="17">
        <f t="shared" si="1"/>
        <v>1525</v>
      </c>
      <c r="E208" s="17">
        <v>850</v>
      </c>
    </row>
    <row r="209" spans="1:5" ht="15" customHeight="1">
      <c r="A209" s="5">
        <f t="shared" si="2"/>
        <v>1045000</v>
      </c>
      <c r="B209" s="13">
        <f t="shared" si="3"/>
        <v>2564</v>
      </c>
      <c r="C209" s="17">
        <v>1595</v>
      </c>
      <c r="D209" s="17">
        <f t="shared" si="1"/>
        <v>1532</v>
      </c>
      <c r="E209" s="17">
        <v>850</v>
      </c>
    </row>
    <row r="210" spans="1:5" ht="15" customHeight="1">
      <c r="A210" s="5">
        <f t="shared" si="2"/>
        <v>1050000</v>
      </c>
      <c r="B210" s="13">
        <f t="shared" si="3"/>
        <v>2573</v>
      </c>
      <c r="C210" s="17">
        <v>1595</v>
      </c>
      <c r="D210" s="17">
        <f t="shared" si="1"/>
        <v>1538</v>
      </c>
      <c r="E210" s="17">
        <v>850</v>
      </c>
    </row>
    <row r="211" spans="1:5" ht="15" customHeight="1">
      <c r="A211" s="5">
        <f t="shared" si="2"/>
        <v>1055000</v>
      </c>
      <c r="B211" s="13">
        <f t="shared" si="3"/>
        <v>2582</v>
      </c>
      <c r="C211" s="17">
        <v>1595</v>
      </c>
      <c r="D211" s="17">
        <f t="shared" si="1"/>
        <v>1544</v>
      </c>
      <c r="E211" s="17">
        <v>850</v>
      </c>
    </row>
    <row r="212" spans="1:5" ht="15" customHeight="1">
      <c r="A212" s="5">
        <f t="shared" si="2"/>
        <v>1060000</v>
      </c>
      <c r="B212" s="13">
        <f t="shared" si="3"/>
        <v>2590</v>
      </c>
      <c r="C212" s="17">
        <v>1595</v>
      </c>
      <c r="D212" s="17">
        <f t="shared" si="1"/>
        <v>1550</v>
      </c>
      <c r="E212" s="17">
        <v>850</v>
      </c>
    </row>
    <row r="213" spans="1:5" ht="15" customHeight="1">
      <c r="A213" s="5">
        <f t="shared" si="2"/>
        <v>1065000</v>
      </c>
      <c r="B213" s="13">
        <f t="shared" si="3"/>
        <v>2599</v>
      </c>
      <c r="C213" s="17">
        <v>1595</v>
      </c>
      <c r="D213" s="17">
        <f t="shared" si="1"/>
        <v>1557</v>
      </c>
      <c r="E213" s="17">
        <v>850</v>
      </c>
    </row>
    <row r="214" spans="1:5" ht="15" customHeight="1">
      <c r="A214" s="5">
        <f t="shared" si="2"/>
        <v>1070000</v>
      </c>
      <c r="B214" s="13">
        <f t="shared" si="3"/>
        <v>2608</v>
      </c>
      <c r="C214" s="17">
        <v>1595</v>
      </c>
      <c r="D214" s="17">
        <f t="shared" si="1"/>
        <v>1563</v>
      </c>
      <c r="E214" s="17">
        <v>850</v>
      </c>
    </row>
    <row r="215" spans="1:5" ht="15" customHeight="1">
      <c r="A215" s="5">
        <f t="shared" si="2"/>
        <v>1075000</v>
      </c>
      <c r="B215" s="13">
        <f t="shared" si="3"/>
        <v>2617</v>
      </c>
      <c r="C215" s="17">
        <v>1595</v>
      </c>
      <c r="D215" s="17">
        <f t="shared" si="1"/>
        <v>1569</v>
      </c>
      <c r="E215" s="17">
        <v>850</v>
      </c>
    </row>
    <row r="216" spans="1:5" ht="15" customHeight="1">
      <c r="A216" s="5">
        <f t="shared" si="2"/>
        <v>1080000</v>
      </c>
      <c r="B216" s="13">
        <f t="shared" si="3"/>
        <v>2625</v>
      </c>
      <c r="C216" s="17">
        <v>1595</v>
      </c>
      <c r="D216" s="17">
        <f t="shared" si="1"/>
        <v>1575</v>
      </c>
      <c r="E216" s="17">
        <v>850</v>
      </c>
    </row>
    <row r="217" spans="1:5" ht="15" customHeight="1">
      <c r="A217" s="5">
        <f t="shared" si="2"/>
        <v>1085000</v>
      </c>
      <c r="B217" s="13">
        <f t="shared" si="3"/>
        <v>2634</v>
      </c>
      <c r="C217" s="17">
        <v>1595</v>
      </c>
      <c r="D217" s="17">
        <f t="shared" si="1"/>
        <v>1582</v>
      </c>
      <c r="E217" s="17">
        <v>850</v>
      </c>
    </row>
    <row r="218" spans="1:5" ht="15" customHeight="1">
      <c r="A218" s="5">
        <f t="shared" si="2"/>
        <v>1090000</v>
      </c>
      <c r="B218" s="13">
        <f t="shared" si="3"/>
        <v>2643</v>
      </c>
      <c r="C218" s="17">
        <v>1595</v>
      </c>
      <c r="D218" s="17">
        <f t="shared" si="1"/>
        <v>1588</v>
      </c>
      <c r="E218" s="17">
        <v>850</v>
      </c>
    </row>
    <row r="219" spans="1:5" ht="15" customHeight="1">
      <c r="A219" s="5">
        <f t="shared" si="2"/>
        <v>1095000</v>
      </c>
      <c r="B219" s="13">
        <f t="shared" si="3"/>
        <v>2652</v>
      </c>
      <c r="C219" s="17">
        <v>1595</v>
      </c>
      <c r="D219" s="17">
        <f t="shared" si="1"/>
        <v>1594</v>
      </c>
      <c r="E219" s="17">
        <v>850</v>
      </c>
    </row>
    <row r="220" spans="1:5" ht="15" customHeight="1">
      <c r="A220" s="5">
        <f t="shared" si="2"/>
        <v>1100000</v>
      </c>
      <c r="B220" s="13">
        <f t="shared" si="3"/>
        <v>2660</v>
      </c>
      <c r="C220" s="17">
        <v>1595</v>
      </c>
      <c r="D220" s="17">
        <f t="shared" si="1"/>
        <v>1600</v>
      </c>
      <c r="E220" s="17">
        <v>850</v>
      </c>
    </row>
    <row r="221" spans="1:5" ht="15" customHeight="1">
      <c r="A221" s="5">
        <f t="shared" si="2"/>
        <v>1105000</v>
      </c>
      <c r="B221" s="13">
        <f t="shared" si="3"/>
        <v>2669</v>
      </c>
      <c r="C221" s="17">
        <v>1595</v>
      </c>
      <c r="D221" s="17">
        <f t="shared" si="1"/>
        <v>1607</v>
      </c>
      <c r="E221" s="17">
        <v>850</v>
      </c>
    </row>
    <row r="222" spans="1:5" ht="15" customHeight="1">
      <c r="A222" s="5">
        <f t="shared" si="2"/>
        <v>1110000</v>
      </c>
      <c r="B222" s="13">
        <f t="shared" si="3"/>
        <v>2678</v>
      </c>
      <c r="C222" s="17">
        <v>1595</v>
      </c>
      <c r="D222" s="17">
        <f t="shared" si="1"/>
        <v>1613</v>
      </c>
      <c r="E222" s="17">
        <v>850</v>
      </c>
    </row>
    <row r="223" spans="1:5" ht="15" customHeight="1">
      <c r="A223" s="5">
        <f t="shared" si="2"/>
        <v>1115000</v>
      </c>
      <c r="B223" s="13">
        <f t="shared" si="3"/>
        <v>2687</v>
      </c>
      <c r="C223" s="17">
        <v>1595</v>
      </c>
      <c r="D223" s="17">
        <f t="shared" si="1"/>
        <v>1619</v>
      </c>
      <c r="E223" s="17">
        <v>850</v>
      </c>
    </row>
    <row r="224" spans="1:5" ht="15" customHeight="1">
      <c r="A224" s="5">
        <f t="shared" si="2"/>
        <v>1120000</v>
      </c>
      <c r="B224" s="13">
        <f t="shared" si="3"/>
        <v>2695</v>
      </c>
      <c r="C224" s="17">
        <v>1595</v>
      </c>
      <c r="D224" s="17">
        <f t="shared" si="1"/>
        <v>1625</v>
      </c>
      <c r="E224" s="17">
        <v>850</v>
      </c>
    </row>
    <row r="225" spans="1:5" ht="15" customHeight="1">
      <c r="A225" s="5">
        <f t="shared" si="2"/>
        <v>1125000</v>
      </c>
      <c r="B225" s="13">
        <f t="shared" si="3"/>
        <v>2704</v>
      </c>
      <c r="C225" s="17">
        <v>1595</v>
      </c>
      <c r="D225" s="17">
        <f t="shared" si="1"/>
        <v>1632</v>
      </c>
      <c r="E225" s="17">
        <v>850</v>
      </c>
    </row>
    <row r="226" spans="1:5" ht="15" customHeight="1">
      <c r="A226" s="5">
        <f t="shared" si="2"/>
        <v>1130000</v>
      </c>
      <c r="B226" s="13">
        <f t="shared" si="3"/>
        <v>2713</v>
      </c>
      <c r="C226" s="17">
        <v>1595</v>
      </c>
      <c r="D226" s="17">
        <f t="shared" si="1"/>
        <v>1638</v>
      </c>
      <c r="E226" s="17">
        <v>850</v>
      </c>
    </row>
    <row r="227" spans="1:5" ht="15" customHeight="1">
      <c r="A227" s="5">
        <f t="shared" si="2"/>
        <v>1135000</v>
      </c>
      <c r="B227" s="13">
        <f t="shared" si="3"/>
        <v>2722</v>
      </c>
      <c r="C227" s="17">
        <v>1595</v>
      </c>
      <c r="D227" s="17">
        <f t="shared" si="1"/>
        <v>1644</v>
      </c>
      <c r="E227" s="17">
        <v>850</v>
      </c>
    </row>
    <row r="228" spans="1:5" ht="15" customHeight="1">
      <c r="A228" s="5">
        <f t="shared" si="2"/>
        <v>1140000</v>
      </c>
      <c r="B228" s="13">
        <f t="shared" si="3"/>
        <v>2730</v>
      </c>
      <c r="C228" s="17">
        <v>1595</v>
      </c>
      <c r="D228" s="17">
        <f t="shared" si="1"/>
        <v>1650</v>
      </c>
      <c r="E228" s="17">
        <v>850</v>
      </c>
    </row>
    <row r="229" spans="1:5" ht="15" customHeight="1">
      <c r="A229" s="5">
        <f t="shared" si="2"/>
        <v>1145000</v>
      </c>
      <c r="B229" s="13">
        <f t="shared" si="3"/>
        <v>2739</v>
      </c>
      <c r="C229" s="17">
        <v>1595</v>
      </c>
      <c r="D229" s="17">
        <f t="shared" si="1"/>
        <v>1657</v>
      </c>
      <c r="E229" s="17">
        <v>850</v>
      </c>
    </row>
    <row r="230" spans="1:5" ht="15" customHeight="1">
      <c r="A230" s="5">
        <f t="shared" si="2"/>
        <v>1150000</v>
      </c>
      <c r="B230" s="13">
        <f t="shared" si="3"/>
        <v>2748</v>
      </c>
      <c r="C230" s="17">
        <v>1595</v>
      </c>
      <c r="D230" s="17">
        <f t="shared" ref="D230:D293" si="4">ROUNDUP((((A230-500000)/1000)*1.25)+850,0)</f>
        <v>1663</v>
      </c>
      <c r="E230" s="17">
        <v>850</v>
      </c>
    </row>
    <row r="231" spans="1:5" ht="15" customHeight="1">
      <c r="A231" s="5">
        <f t="shared" si="2"/>
        <v>1155000</v>
      </c>
      <c r="B231" s="13">
        <f t="shared" si="3"/>
        <v>2757</v>
      </c>
      <c r="C231" s="17">
        <v>1595</v>
      </c>
      <c r="D231" s="17">
        <f t="shared" si="4"/>
        <v>1669</v>
      </c>
      <c r="E231" s="17">
        <v>850</v>
      </c>
    </row>
    <row r="232" spans="1:5" ht="15" customHeight="1">
      <c r="A232" s="5">
        <f t="shared" si="2"/>
        <v>1160000</v>
      </c>
      <c r="B232" s="13">
        <f t="shared" si="3"/>
        <v>2765</v>
      </c>
      <c r="C232" s="17">
        <v>1595</v>
      </c>
      <c r="D232" s="17">
        <f t="shared" si="4"/>
        <v>1675</v>
      </c>
      <c r="E232" s="17">
        <v>850</v>
      </c>
    </row>
    <row r="233" spans="1:5" ht="15" customHeight="1">
      <c r="A233" s="5">
        <f t="shared" si="2"/>
        <v>1165000</v>
      </c>
      <c r="B233" s="13">
        <f t="shared" si="3"/>
        <v>2774</v>
      </c>
      <c r="C233" s="17">
        <v>1595</v>
      </c>
      <c r="D233" s="17">
        <f t="shared" si="4"/>
        <v>1682</v>
      </c>
      <c r="E233" s="17">
        <v>850</v>
      </c>
    </row>
    <row r="234" spans="1:5" ht="15" customHeight="1">
      <c r="A234" s="5">
        <f t="shared" si="2"/>
        <v>1170000</v>
      </c>
      <c r="B234" s="13">
        <f t="shared" si="3"/>
        <v>2783</v>
      </c>
      <c r="C234" s="17">
        <v>1595</v>
      </c>
      <c r="D234" s="17">
        <f t="shared" si="4"/>
        <v>1688</v>
      </c>
      <c r="E234" s="17">
        <v>850</v>
      </c>
    </row>
    <row r="235" spans="1:5" ht="15" customHeight="1">
      <c r="A235" s="5">
        <f t="shared" si="2"/>
        <v>1175000</v>
      </c>
      <c r="B235" s="13">
        <f t="shared" si="3"/>
        <v>2792</v>
      </c>
      <c r="C235" s="17">
        <v>1595</v>
      </c>
      <c r="D235" s="17">
        <f t="shared" si="4"/>
        <v>1694</v>
      </c>
      <c r="E235" s="17">
        <v>850</v>
      </c>
    </row>
    <row r="236" spans="1:5" ht="15" customHeight="1">
      <c r="A236" s="5">
        <f t="shared" si="2"/>
        <v>1180000</v>
      </c>
      <c r="B236" s="13">
        <f t="shared" si="3"/>
        <v>2800</v>
      </c>
      <c r="C236" s="17">
        <v>1595</v>
      </c>
      <c r="D236" s="17">
        <f t="shared" si="4"/>
        <v>1700</v>
      </c>
      <c r="E236" s="17">
        <v>850</v>
      </c>
    </row>
    <row r="237" spans="1:5" ht="15" customHeight="1">
      <c r="A237" s="5">
        <f t="shared" si="2"/>
        <v>1185000</v>
      </c>
      <c r="B237" s="13">
        <f t="shared" si="3"/>
        <v>2809</v>
      </c>
      <c r="C237" s="17">
        <v>1595</v>
      </c>
      <c r="D237" s="17">
        <f t="shared" si="4"/>
        <v>1707</v>
      </c>
      <c r="E237" s="17">
        <v>850</v>
      </c>
    </row>
    <row r="238" spans="1:5" ht="15" customHeight="1">
      <c r="A238" s="5">
        <f t="shared" si="2"/>
        <v>1190000</v>
      </c>
      <c r="B238" s="13">
        <f t="shared" si="3"/>
        <v>2818</v>
      </c>
      <c r="C238" s="17">
        <v>1595</v>
      </c>
      <c r="D238" s="17">
        <f t="shared" si="4"/>
        <v>1713</v>
      </c>
      <c r="E238" s="17">
        <v>850</v>
      </c>
    </row>
    <row r="239" spans="1:5" ht="15" customHeight="1">
      <c r="A239" s="5">
        <f t="shared" si="2"/>
        <v>1195000</v>
      </c>
      <c r="B239" s="13">
        <f t="shared" si="3"/>
        <v>2827</v>
      </c>
      <c r="C239" s="17">
        <v>1595</v>
      </c>
      <c r="D239" s="17">
        <f t="shared" si="4"/>
        <v>1719</v>
      </c>
      <c r="E239" s="17">
        <v>850</v>
      </c>
    </row>
    <row r="240" spans="1:5" ht="15" customHeight="1">
      <c r="A240" s="5">
        <f t="shared" si="2"/>
        <v>1200000</v>
      </c>
      <c r="B240" s="13">
        <f t="shared" si="3"/>
        <v>2835</v>
      </c>
      <c r="C240" s="17">
        <v>1595</v>
      </c>
      <c r="D240" s="17">
        <f t="shared" si="4"/>
        <v>1725</v>
      </c>
      <c r="E240" s="17">
        <v>850</v>
      </c>
    </row>
    <row r="241" spans="1:5" ht="15" customHeight="1">
      <c r="A241" s="5">
        <f t="shared" si="2"/>
        <v>1205000</v>
      </c>
      <c r="B241" s="13">
        <f t="shared" si="3"/>
        <v>2844</v>
      </c>
      <c r="C241" s="17">
        <v>1595</v>
      </c>
      <c r="D241" s="17">
        <f t="shared" si="4"/>
        <v>1732</v>
      </c>
      <c r="E241" s="17">
        <v>850</v>
      </c>
    </row>
    <row r="242" spans="1:5" ht="15" customHeight="1">
      <c r="A242" s="5">
        <f t="shared" si="2"/>
        <v>1210000</v>
      </c>
      <c r="B242" s="13">
        <f t="shared" si="3"/>
        <v>2853</v>
      </c>
      <c r="C242" s="17">
        <v>1595</v>
      </c>
      <c r="D242" s="17">
        <f t="shared" si="4"/>
        <v>1738</v>
      </c>
      <c r="E242" s="17">
        <v>850</v>
      </c>
    </row>
    <row r="243" spans="1:5" ht="15" customHeight="1">
      <c r="A243" s="5">
        <f t="shared" si="2"/>
        <v>1215000</v>
      </c>
      <c r="B243" s="13">
        <f t="shared" si="3"/>
        <v>2862</v>
      </c>
      <c r="C243" s="17">
        <v>1595</v>
      </c>
      <c r="D243" s="17">
        <f t="shared" si="4"/>
        <v>1744</v>
      </c>
      <c r="E243" s="17">
        <v>850</v>
      </c>
    </row>
    <row r="244" spans="1:5" ht="15" customHeight="1">
      <c r="A244" s="5">
        <f t="shared" si="2"/>
        <v>1220000</v>
      </c>
      <c r="B244" s="13">
        <f t="shared" si="3"/>
        <v>2870</v>
      </c>
      <c r="C244" s="17">
        <v>1595</v>
      </c>
      <c r="D244" s="17">
        <f t="shared" si="4"/>
        <v>1750</v>
      </c>
      <c r="E244" s="17">
        <v>850</v>
      </c>
    </row>
    <row r="245" spans="1:5" ht="15" customHeight="1">
      <c r="A245" s="5">
        <f t="shared" si="2"/>
        <v>1225000</v>
      </c>
      <c r="B245" s="13">
        <f t="shared" si="3"/>
        <v>2879</v>
      </c>
      <c r="C245" s="17">
        <v>1595</v>
      </c>
      <c r="D245" s="17">
        <f t="shared" si="4"/>
        <v>1757</v>
      </c>
      <c r="E245" s="17">
        <v>850</v>
      </c>
    </row>
    <row r="246" spans="1:5" ht="15" customHeight="1">
      <c r="A246" s="5">
        <f t="shared" si="2"/>
        <v>1230000</v>
      </c>
      <c r="B246" s="13">
        <f t="shared" si="3"/>
        <v>2888</v>
      </c>
      <c r="C246" s="17">
        <v>1595</v>
      </c>
      <c r="D246" s="17">
        <f t="shared" si="4"/>
        <v>1763</v>
      </c>
      <c r="E246" s="17">
        <v>850</v>
      </c>
    </row>
    <row r="247" spans="1:5" ht="15" customHeight="1">
      <c r="A247" s="5">
        <f t="shared" si="2"/>
        <v>1235000</v>
      </c>
      <c r="B247" s="13">
        <f t="shared" si="3"/>
        <v>2897</v>
      </c>
      <c r="C247" s="17">
        <v>1595</v>
      </c>
      <c r="D247" s="17">
        <f t="shared" si="4"/>
        <v>1769</v>
      </c>
      <c r="E247" s="17">
        <v>850</v>
      </c>
    </row>
    <row r="248" spans="1:5" ht="15" customHeight="1">
      <c r="A248" s="5">
        <f t="shared" si="2"/>
        <v>1240000</v>
      </c>
      <c r="B248" s="13">
        <f t="shared" si="3"/>
        <v>2905</v>
      </c>
      <c r="C248" s="17">
        <v>1595</v>
      </c>
      <c r="D248" s="17">
        <f t="shared" si="4"/>
        <v>1775</v>
      </c>
      <c r="E248" s="17">
        <v>850</v>
      </c>
    </row>
    <row r="249" spans="1:5" ht="15" customHeight="1">
      <c r="A249" s="5">
        <f t="shared" si="2"/>
        <v>1245000</v>
      </c>
      <c r="B249" s="13">
        <f t="shared" si="3"/>
        <v>2914</v>
      </c>
      <c r="C249" s="17">
        <v>1595</v>
      </c>
      <c r="D249" s="17">
        <f t="shared" si="4"/>
        <v>1782</v>
      </c>
      <c r="E249" s="17">
        <v>850</v>
      </c>
    </row>
    <row r="250" spans="1:5" ht="15" customHeight="1">
      <c r="A250" s="5">
        <f t="shared" si="2"/>
        <v>1250000</v>
      </c>
      <c r="B250" s="13">
        <f t="shared" si="3"/>
        <v>2923</v>
      </c>
      <c r="C250" s="17">
        <v>1595</v>
      </c>
      <c r="D250" s="17">
        <f t="shared" si="4"/>
        <v>1788</v>
      </c>
      <c r="E250" s="17">
        <v>850</v>
      </c>
    </row>
    <row r="251" spans="1:5" ht="15" customHeight="1">
      <c r="A251" s="5">
        <f t="shared" si="2"/>
        <v>1255000</v>
      </c>
      <c r="B251" s="13">
        <f t="shared" si="3"/>
        <v>2932</v>
      </c>
      <c r="C251" s="17">
        <v>1595</v>
      </c>
      <c r="D251" s="17">
        <f t="shared" si="4"/>
        <v>1794</v>
      </c>
      <c r="E251" s="17">
        <v>850</v>
      </c>
    </row>
    <row r="252" spans="1:5" ht="15" customHeight="1">
      <c r="A252" s="5">
        <f t="shared" si="2"/>
        <v>1260000</v>
      </c>
      <c r="B252" s="13">
        <f t="shared" si="3"/>
        <v>2940</v>
      </c>
      <c r="C252" s="17">
        <v>1595</v>
      </c>
      <c r="D252" s="17">
        <f t="shared" si="4"/>
        <v>1800</v>
      </c>
      <c r="E252" s="17">
        <v>850</v>
      </c>
    </row>
    <row r="253" spans="1:5" ht="15" customHeight="1">
      <c r="A253" s="5">
        <f t="shared" si="2"/>
        <v>1265000</v>
      </c>
      <c r="B253" s="13">
        <f t="shared" si="3"/>
        <v>2949</v>
      </c>
      <c r="C253" s="17">
        <v>1595</v>
      </c>
      <c r="D253" s="17">
        <f t="shared" si="4"/>
        <v>1807</v>
      </c>
      <c r="E253" s="17">
        <v>850</v>
      </c>
    </row>
    <row r="254" spans="1:5" ht="15" customHeight="1">
      <c r="A254" s="5">
        <f t="shared" si="2"/>
        <v>1270000</v>
      </c>
      <c r="B254" s="13">
        <f t="shared" si="3"/>
        <v>2958</v>
      </c>
      <c r="C254" s="17">
        <v>1595</v>
      </c>
      <c r="D254" s="17">
        <f t="shared" si="4"/>
        <v>1813</v>
      </c>
      <c r="E254" s="17">
        <v>850</v>
      </c>
    </row>
    <row r="255" spans="1:5" ht="15" customHeight="1">
      <c r="A255" s="5">
        <f t="shared" si="2"/>
        <v>1275000</v>
      </c>
      <c r="B255" s="13">
        <f t="shared" si="3"/>
        <v>2967</v>
      </c>
      <c r="C255" s="17">
        <v>1595</v>
      </c>
      <c r="D255" s="17">
        <f t="shared" si="4"/>
        <v>1819</v>
      </c>
      <c r="E255" s="17">
        <v>850</v>
      </c>
    </row>
    <row r="256" spans="1:5" ht="15" customHeight="1">
      <c r="A256" s="5">
        <f t="shared" si="2"/>
        <v>1280000</v>
      </c>
      <c r="B256" s="13">
        <f t="shared" si="3"/>
        <v>2975</v>
      </c>
      <c r="C256" s="17">
        <v>1595</v>
      </c>
      <c r="D256" s="17">
        <f t="shared" si="4"/>
        <v>1825</v>
      </c>
      <c r="E256" s="17">
        <v>850</v>
      </c>
    </row>
    <row r="257" spans="1:5" ht="15" customHeight="1">
      <c r="A257" s="5">
        <f t="shared" si="2"/>
        <v>1285000</v>
      </c>
      <c r="B257" s="13">
        <f t="shared" si="3"/>
        <v>2984</v>
      </c>
      <c r="C257" s="17">
        <v>1595</v>
      </c>
      <c r="D257" s="17">
        <f t="shared" si="4"/>
        <v>1832</v>
      </c>
      <c r="E257" s="17">
        <v>850</v>
      </c>
    </row>
    <row r="258" spans="1:5" ht="15" customHeight="1">
      <c r="A258" s="5">
        <f t="shared" si="2"/>
        <v>1290000</v>
      </c>
      <c r="B258" s="13">
        <f t="shared" si="3"/>
        <v>2993</v>
      </c>
      <c r="C258" s="17">
        <v>1595</v>
      </c>
      <c r="D258" s="17">
        <f t="shared" si="4"/>
        <v>1838</v>
      </c>
      <c r="E258" s="17">
        <v>850</v>
      </c>
    </row>
    <row r="259" spans="1:5" ht="15" customHeight="1">
      <c r="A259" s="5">
        <f t="shared" si="2"/>
        <v>1295000</v>
      </c>
      <c r="B259" s="13">
        <f t="shared" si="3"/>
        <v>3002</v>
      </c>
      <c r="C259" s="17">
        <v>1595</v>
      </c>
      <c r="D259" s="17">
        <f t="shared" si="4"/>
        <v>1844</v>
      </c>
      <c r="E259" s="17">
        <v>850</v>
      </c>
    </row>
    <row r="260" spans="1:5" ht="15" customHeight="1">
      <c r="A260" s="5">
        <f t="shared" si="2"/>
        <v>1300000</v>
      </c>
      <c r="B260" s="13">
        <f t="shared" si="3"/>
        <v>3010</v>
      </c>
      <c r="C260" s="17">
        <v>1595</v>
      </c>
      <c r="D260" s="17">
        <f t="shared" si="4"/>
        <v>1850</v>
      </c>
      <c r="E260" s="17">
        <v>850</v>
      </c>
    </row>
    <row r="261" spans="1:5" ht="15" customHeight="1">
      <c r="A261" s="5">
        <f t="shared" si="2"/>
        <v>1305000</v>
      </c>
      <c r="B261" s="13">
        <f t="shared" si="3"/>
        <v>3019</v>
      </c>
      <c r="C261" s="17">
        <v>1595</v>
      </c>
      <c r="D261" s="17">
        <f t="shared" si="4"/>
        <v>1857</v>
      </c>
      <c r="E261" s="17">
        <v>850</v>
      </c>
    </row>
    <row r="262" spans="1:5" ht="15" customHeight="1">
      <c r="A262" s="5">
        <f t="shared" si="2"/>
        <v>1310000</v>
      </c>
      <c r="B262" s="13">
        <f t="shared" si="3"/>
        <v>3028</v>
      </c>
      <c r="C262" s="17">
        <v>1595</v>
      </c>
      <c r="D262" s="17">
        <f t="shared" si="4"/>
        <v>1863</v>
      </c>
      <c r="E262" s="17">
        <v>850</v>
      </c>
    </row>
    <row r="263" spans="1:5" ht="15" customHeight="1">
      <c r="A263" s="5">
        <f t="shared" si="2"/>
        <v>1315000</v>
      </c>
      <c r="B263" s="13">
        <f t="shared" si="3"/>
        <v>3037</v>
      </c>
      <c r="C263" s="17">
        <v>1595</v>
      </c>
      <c r="D263" s="17">
        <f t="shared" si="4"/>
        <v>1869</v>
      </c>
      <c r="E263" s="17">
        <v>850</v>
      </c>
    </row>
    <row r="264" spans="1:5" ht="15" customHeight="1">
      <c r="A264" s="5">
        <f t="shared" si="2"/>
        <v>1320000</v>
      </c>
      <c r="B264" s="13">
        <f t="shared" si="3"/>
        <v>3045</v>
      </c>
      <c r="C264" s="17">
        <v>1595</v>
      </c>
      <c r="D264" s="17">
        <f t="shared" si="4"/>
        <v>1875</v>
      </c>
      <c r="E264" s="17">
        <v>850</v>
      </c>
    </row>
    <row r="265" spans="1:5" ht="15" customHeight="1">
      <c r="A265" s="5">
        <f t="shared" si="2"/>
        <v>1325000</v>
      </c>
      <c r="B265" s="13">
        <f t="shared" si="3"/>
        <v>3054</v>
      </c>
      <c r="C265" s="17">
        <v>1595</v>
      </c>
      <c r="D265" s="17">
        <f t="shared" si="4"/>
        <v>1882</v>
      </c>
      <c r="E265" s="17">
        <v>850</v>
      </c>
    </row>
    <row r="266" spans="1:5" ht="15" customHeight="1">
      <c r="A266" s="5">
        <f t="shared" ref="A266:A329" si="5">A265+5000</f>
        <v>1330000</v>
      </c>
      <c r="B266" s="13">
        <f t="shared" ref="B266:B329" si="6">ROUNDUP((((A266-1000000)/1000)*1.75)+2485,0)</f>
        <v>3063</v>
      </c>
      <c r="C266" s="17">
        <v>1595</v>
      </c>
      <c r="D266" s="17">
        <f t="shared" si="4"/>
        <v>1888</v>
      </c>
      <c r="E266" s="17">
        <v>850</v>
      </c>
    </row>
    <row r="267" spans="1:5" ht="15" customHeight="1">
      <c r="A267" s="5">
        <f t="shared" si="5"/>
        <v>1335000</v>
      </c>
      <c r="B267" s="13">
        <f t="shared" si="6"/>
        <v>3072</v>
      </c>
      <c r="C267" s="17">
        <v>1595</v>
      </c>
      <c r="D267" s="17">
        <f t="shared" si="4"/>
        <v>1894</v>
      </c>
      <c r="E267" s="17">
        <v>850</v>
      </c>
    </row>
    <row r="268" spans="1:5" ht="15" customHeight="1">
      <c r="A268" s="5">
        <f t="shared" si="5"/>
        <v>1340000</v>
      </c>
      <c r="B268" s="13">
        <f t="shared" si="6"/>
        <v>3080</v>
      </c>
      <c r="C268" s="17">
        <v>1595</v>
      </c>
      <c r="D268" s="17">
        <f t="shared" si="4"/>
        <v>1900</v>
      </c>
      <c r="E268" s="17">
        <v>850</v>
      </c>
    </row>
    <row r="269" spans="1:5" ht="15" customHeight="1">
      <c r="A269" s="5">
        <f t="shared" si="5"/>
        <v>1345000</v>
      </c>
      <c r="B269" s="13">
        <f t="shared" si="6"/>
        <v>3089</v>
      </c>
      <c r="C269" s="17">
        <v>1595</v>
      </c>
      <c r="D269" s="17">
        <f t="shared" si="4"/>
        <v>1907</v>
      </c>
      <c r="E269" s="17">
        <v>850</v>
      </c>
    </row>
    <row r="270" spans="1:5" ht="15" customHeight="1">
      <c r="A270" s="5">
        <f t="shared" si="5"/>
        <v>1350000</v>
      </c>
      <c r="B270" s="13">
        <f t="shared" si="6"/>
        <v>3098</v>
      </c>
      <c r="C270" s="17">
        <v>1595</v>
      </c>
      <c r="D270" s="17">
        <f t="shared" si="4"/>
        <v>1913</v>
      </c>
      <c r="E270" s="17">
        <v>850</v>
      </c>
    </row>
    <row r="271" spans="1:5" ht="15" customHeight="1">
      <c r="A271" s="5">
        <f t="shared" si="5"/>
        <v>1355000</v>
      </c>
      <c r="B271" s="13">
        <f t="shared" si="6"/>
        <v>3107</v>
      </c>
      <c r="C271" s="17">
        <v>1595</v>
      </c>
      <c r="D271" s="17">
        <f t="shared" si="4"/>
        <v>1919</v>
      </c>
      <c r="E271" s="17">
        <v>850</v>
      </c>
    </row>
    <row r="272" spans="1:5" ht="15" customHeight="1">
      <c r="A272" s="5">
        <f t="shared" si="5"/>
        <v>1360000</v>
      </c>
      <c r="B272" s="13">
        <f t="shared" si="6"/>
        <v>3115</v>
      </c>
      <c r="C272" s="17">
        <v>1595</v>
      </c>
      <c r="D272" s="17">
        <f t="shared" si="4"/>
        <v>1925</v>
      </c>
      <c r="E272" s="17">
        <v>850</v>
      </c>
    </row>
    <row r="273" spans="1:5" ht="15" customHeight="1">
      <c r="A273" s="5">
        <f t="shared" si="5"/>
        <v>1365000</v>
      </c>
      <c r="B273" s="13">
        <f t="shared" si="6"/>
        <v>3124</v>
      </c>
      <c r="C273" s="17">
        <v>1595</v>
      </c>
      <c r="D273" s="17">
        <f t="shared" si="4"/>
        <v>1932</v>
      </c>
      <c r="E273" s="17">
        <v>850</v>
      </c>
    </row>
    <row r="274" spans="1:5" ht="15" customHeight="1">
      <c r="A274" s="5">
        <f t="shared" si="5"/>
        <v>1370000</v>
      </c>
      <c r="B274" s="13">
        <f t="shared" si="6"/>
        <v>3133</v>
      </c>
      <c r="C274" s="17">
        <v>1595</v>
      </c>
      <c r="D274" s="17">
        <f t="shared" si="4"/>
        <v>1938</v>
      </c>
      <c r="E274" s="17">
        <v>850</v>
      </c>
    </row>
    <row r="275" spans="1:5" ht="15" customHeight="1">
      <c r="A275" s="5">
        <f t="shared" si="5"/>
        <v>1375000</v>
      </c>
      <c r="B275" s="13">
        <f t="shared" si="6"/>
        <v>3142</v>
      </c>
      <c r="C275" s="17">
        <v>1595</v>
      </c>
      <c r="D275" s="17">
        <f t="shared" si="4"/>
        <v>1944</v>
      </c>
      <c r="E275" s="17">
        <v>850</v>
      </c>
    </row>
    <row r="276" spans="1:5" ht="15" customHeight="1">
      <c r="A276" s="5">
        <f t="shared" si="5"/>
        <v>1380000</v>
      </c>
      <c r="B276" s="13">
        <f t="shared" si="6"/>
        <v>3150</v>
      </c>
      <c r="C276" s="17">
        <v>1595</v>
      </c>
      <c r="D276" s="17">
        <f t="shared" si="4"/>
        <v>1950</v>
      </c>
      <c r="E276" s="17">
        <v>850</v>
      </c>
    </row>
    <row r="277" spans="1:5" ht="15" customHeight="1">
      <c r="A277" s="5">
        <f t="shared" si="5"/>
        <v>1385000</v>
      </c>
      <c r="B277" s="13">
        <f t="shared" si="6"/>
        <v>3159</v>
      </c>
      <c r="C277" s="17">
        <v>1595</v>
      </c>
      <c r="D277" s="17">
        <f t="shared" si="4"/>
        <v>1957</v>
      </c>
      <c r="E277" s="17">
        <v>850</v>
      </c>
    </row>
    <row r="278" spans="1:5" ht="15" customHeight="1">
      <c r="A278" s="5">
        <f t="shared" si="5"/>
        <v>1390000</v>
      </c>
      <c r="B278" s="13">
        <f t="shared" si="6"/>
        <v>3168</v>
      </c>
      <c r="C278" s="17">
        <v>1595</v>
      </c>
      <c r="D278" s="17">
        <f t="shared" si="4"/>
        <v>1963</v>
      </c>
      <c r="E278" s="17">
        <v>850</v>
      </c>
    </row>
    <row r="279" spans="1:5" ht="15" customHeight="1">
      <c r="A279" s="5">
        <f t="shared" si="5"/>
        <v>1395000</v>
      </c>
      <c r="B279" s="13">
        <f t="shared" si="6"/>
        <v>3177</v>
      </c>
      <c r="C279" s="17">
        <v>1595</v>
      </c>
      <c r="D279" s="17">
        <f t="shared" si="4"/>
        <v>1969</v>
      </c>
      <c r="E279" s="17">
        <v>850</v>
      </c>
    </row>
    <row r="280" spans="1:5" ht="15" customHeight="1">
      <c r="A280" s="5">
        <f t="shared" si="5"/>
        <v>1400000</v>
      </c>
      <c r="B280" s="13">
        <f t="shared" si="6"/>
        <v>3185</v>
      </c>
      <c r="C280" s="17">
        <v>1595</v>
      </c>
      <c r="D280" s="17">
        <f t="shared" si="4"/>
        <v>1975</v>
      </c>
      <c r="E280" s="17">
        <v>850</v>
      </c>
    </row>
    <row r="281" spans="1:5" ht="15" customHeight="1">
      <c r="A281" s="5">
        <f t="shared" si="5"/>
        <v>1405000</v>
      </c>
      <c r="B281" s="13">
        <f t="shared" si="6"/>
        <v>3194</v>
      </c>
      <c r="C281" s="17">
        <v>1595</v>
      </c>
      <c r="D281" s="17">
        <f t="shared" si="4"/>
        <v>1982</v>
      </c>
      <c r="E281" s="17">
        <v>850</v>
      </c>
    </row>
    <row r="282" spans="1:5" ht="15" customHeight="1">
      <c r="A282" s="5">
        <f t="shared" si="5"/>
        <v>1410000</v>
      </c>
      <c r="B282" s="13">
        <f t="shared" si="6"/>
        <v>3203</v>
      </c>
      <c r="C282" s="17">
        <v>1595</v>
      </c>
      <c r="D282" s="17">
        <f t="shared" si="4"/>
        <v>1988</v>
      </c>
      <c r="E282" s="17">
        <v>850</v>
      </c>
    </row>
    <row r="283" spans="1:5" ht="15" customHeight="1">
      <c r="A283" s="5">
        <f t="shared" si="5"/>
        <v>1415000</v>
      </c>
      <c r="B283" s="13">
        <f t="shared" si="6"/>
        <v>3212</v>
      </c>
      <c r="C283" s="17">
        <v>1595</v>
      </c>
      <c r="D283" s="17">
        <f t="shared" si="4"/>
        <v>1994</v>
      </c>
      <c r="E283" s="17">
        <v>850</v>
      </c>
    </row>
    <row r="284" spans="1:5" ht="15" customHeight="1">
      <c r="A284" s="5">
        <f t="shared" si="5"/>
        <v>1420000</v>
      </c>
      <c r="B284" s="13">
        <f t="shared" si="6"/>
        <v>3220</v>
      </c>
      <c r="C284" s="17">
        <v>1595</v>
      </c>
      <c r="D284" s="17">
        <f t="shared" si="4"/>
        <v>2000</v>
      </c>
      <c r="E284" s="17">
        <v>850</v>
      </c>
    </row>
    <row r="285" spans="1:5" ht="15" customHeight="1">
      <c r="A285" s="5">
        <f t="shared" si="5"/>
        <v>1425000</v>
      </c>
      <c r="B285" s="13">
        <f t="shared" si="6"/>
        <v>3229</v>
      </c>
      <c r="C285" s="17">
        <v>1595</v>
      </c>
      <c r="D285" s="17">
        <f t="shared" si="4"/>
        <v>2007</v>
      </c>
      <c r="E285" s="17">
        <v>850</v>
      </c>
    </row>
    <row r="286" spans="1:5" ht="15" customHeight="1">
      <c r="A286" s="5">
        <f t="shared" si="5"/>
        <v>1430000</v>
      </c>
      <c r="B286" s="13">
        <f t="shared" si="6"/>
        <v>3238</v>
      </c>
      <c r="C286" s="17">
        <v>1595</v>
      </c>
      <c r="D286" s="17">
        <f t="shared" si="4"/>
        <v>2013</v>
      </c>
      <c r="E286" s="17">
        <v>850</v>
      </c>
    </row>
    <row r="287" spans="1:5" ht="15" customHeight="1">
      <c r="A287" s="5">
        <f t="shared" si="5"/>
        <v>1435000</v>
      </c>
      <c r="B287" s="13">
        <f t="shared" si="6"/>
        <v>3247</v>
      </c>
      <c r="C287" s="17">
        <v>1595</v>
      </c>
      <c r="D287" s="17">
        <f t="shared" si="4"/>
        <v>2019</v>
      </c>
      <c r="E287" s="17">
        <v>850</v>
      </c>
    </row>
    <row r="288" spans="1:5" ht="15" customHeight="1">
      <c r="A288" s="5">
        <f t="shared" si="5"/>
        <v>1440000</v>
      </c>
      <c r="B288" s="13">
        <f t="shared" si="6"/>
        <v>3255</v>
      </c>
      <c r="C288" s="17">
        <v>1595</v>
      </c>
      <c r="D288" s="17">
        <f t="shared" si="4"/>
        <v>2025</v>
      </c>
      <c r="E288" s="17">
        <v>850</v>
      </c>
    </row>
    <row r="289" spans="1:5" ht="15" customHeight="1">
      <c r="A289" s="5">
        <f t="shared" si="5"/>
        <v>1445000</v>
      </c>
      <c r="B289" s="13">
        <f t="shared" si="6"/>
        <v>3264</v>
      </c>
      <c r="C289" s="17">
        <v>1595</v>
      </c>
      <c r="D289" s="17">
        <f t="shared" si="4"/>
        <v>2032</v>
      </c>
      <c r="E289" s="17">
        <v>850</v>
      </c>
    </row>
    <row r="290" spans="1:5" ht="15" customHeight="1">
      <c r="A290" s="5">
        <f t="shared" si="5"/>
        <v>1450000</v>
      </c>
      <c r="B290" s="13">
        <f t="shared" si="6"/>
        <v>3273</v>
      </c>
      <c r="C290" s="17">
        <v>1595</v>
      </c>
      <c r="D290" s="17">
        <f t="shared" si="4"/>
        <v>2038</v>
      </c>
      <c r="E290" s="17">
        <v>850</v>
      </c>
    </row>
    <row r="291" spans="1:5" ht="15" customHeight="1">
      <c r="A291" s="5">
        <f t="shared" si="5"/>
        <v>1455000</v>
      </c>
      <c r="B291" s="13">
        <f t="shared" si="6"/>
        <v>3282</v>
      </c>
      <c r="C291" s="17">
        <v>1595</v>
      </c>
      <c r="D291" s="17">
        <f t="shared" si="4"/>
        <v>2044</v>
      </c>
      <c r="E291" s="17">
        <v>850</v>
      </c>
    </row>
    <row r="292" spans="1:5" ht="15" customHeight="1">
      <c r="A292" s="5">
        <f t="shared" si="5"/>
        <v>1460000</v>
      </c>
      <c r="B292" s="13">
        <f t="shared" si="6"/>
        <v>3290</v>
      </c>
      <c r="C292" s="17">
        <v>1595</v>
      </c>
      <c r="D292" s="17">
        <f t="shared" si="4"/>
        <v>2050</v>
      </c>
      <c r="E292" s="17">
        <v>850</v>
      </c>
    </row>
    <row r="293" spans="1:5" ht="15" customHeight="1">
      <c r="A293" s="5">
        <f t="shared" si="5"/>
        <v>1465000</v>
      </c>
      <c r="B293" s="13">
        <f t="shared" si="6"/>
        <v>3299</v>
      </c>
      <c r="C293" s="17">
        <v>1595</v>
      </c>
      <c r="D293" s="17">
        <f t="shared" si="4"/>
        <v>2057</v>
      </c>
      <c r="E293" s="17">
        <v>850</v>
      </c>
    </row>
    <row r="294" spans="1:5" ht="15" customHeight="1">
      <c r="A294" s="5">
        <f t="shared" si="5"/>
        <v>1470000</v>
      </c>
      <c r="B294" s="13">
        <f t="shared" si="6"/>
        <v>3308</v>
      </c>
      <c r="C294" s="17">
        <v>1595</v>
      </c>
      <c r="D294" s="17">
        <f t="shared" ref="D294:D357" si="7">ROUNDUP((((A294-500000)/1000)*1.25)+850,0)</f>
        <v>2063</v>
      </c>
      <c r="E294" s="17">
        <v>850</v>
      </c>
    </row>
    <row r="295" spans="1:5" ht="15" customHeight="1">
      <c r="A295" s="5">
        <f t="shared" si="5"/>
        <v>1475000</v>
      </c>
      <c r="B295" s="13">
        <f t="shared" si="6"/>
        <v>3317</v>
      </c>
      <c r="C295" s="17">
        <v>1595</v>
      </c>
      <c r="D295" s="17">
        <f t="shared" si="7"/>
        <v>2069</v>
      </c>
      <c r="E295" s="17">
        <v>850</v>
      </c>
    </row>
    <row r="296" spans="1:5" ht="15" customHeight="1">
      <c r="A296" s="5">
        <f t="shared" si="5"/>
        <v>1480000</v>
      </c>
      <c r="B296" s="13">
        <f t="shared" si="6"/>
        <v>3325</v>
      </c>
      <c r="C296" s="17">
        <v>1595</v>
      </c>
      <c r="D296" s="17">
        <f t="shared" si="7"/>
        <v>2075</v>
      </c>
      <c r="E296" s="17">
        <v>850</v>
      </c>
    </row>
    <row r="297" spans="1:5" ht="15" customHeight="1">
      <c r="A297" s="5">
        <f t="shared" si="5"/>
        <v>1485000</v>
      </c>
      <c r="B297" s="13">
        <f t="shared" si="6"/>
        <v>3334</v>
      </c>
      <c r="C297" s="17">
        <v>1595</v>
      </c>
      <c r="D297" s="17">
        <f t="shared" si="7"/>
        <v>2082</v>
      </c>
      <c r="E297" s="17">
        <v>850</v>
      </c>
    </row>
    <row r="298" spans="1:5" ht="15" customHeight="1">
      <c r="A298" s="5">
        <f t="shared" si="5"/>
        <v>1490000</v>
      </c>
      <c r="B298" s="13">
        <f t="shared" si="6"/>
        <v>3343</v>
      </c>
      <c r="C298" s="17">
        <v>1595</v>
      </c>
      <c r="D298" s="17">
        <f t="shared" si="7"/>
        <v>2088</v>
      </c>
      <c r="E298" s="17">
        <v>850</v>
      </c>
    </row>
    <row r="299" spans="1:5" ht="15" customHeight="1">
      <c r="A299" s="5">
        <f t="shared" si="5"/>
        <v>1495000</v>
      </c>
      <c r="B299" s="13">
        <f t="shared" si="6"/>
        <v>3352</v>
      </c>
      <c r="C299" s="17">
        <v>1595</v>
      </c>
      <c r="D299" s="17">
        <f t="shared" si="7"/>
        <v>2094</v>
      </c>
      <c r="E299" s="17">
        <v>850</v>
      </c>
    </row>
    <row r="300" spans="1:5" ht="15" customHeight="1">
      <c r="A300" s="5">
        <f t="shared" si="5"/>
        <v>1500000</v>
      </c>
      <c r="B300" s="13">
        <f t="shared" si="6"/>
        <v>3360</v>
      </c>
      <c r="C300" s="17">
        <v>1595</v>
      </c>
      <c r="D300" s="17">
        <f t="shared" si="7"/>
        <v>2100</v>
      </c>
      <c r="E300" s="17">
        <v>850</v>
      </c>
    </row>
    <row r="301" spans="1:5" ht="15" customHeight="1">
      <c r="A301" s="5">
        <f t="shared" si="5"/>
        <v>1505000</v>
      </c>
      <c r="B301" s="13">
        <f t="shared" si="6"/>
        <v>3369</v>
      </c>
      <c r="C301" s="17">
        <v>1795</v>
      </c>
      <c r="D301" s="17">
        <f t="shared" si="7"/>
        <v>2107</v>
      </c>
      <c r="E301" s="17">
        <v>1125</v>
      </c>
    </row>
    <row r="302" spans="1:5" ht="15" customHeight="1">
      <c r="A302" s="5">
        <f t="shared" si="5"/>
        <v>1510000</v>
      </c>
      <c r="B302" s="13">
        <f t="shared" si="6"/>
        <v>3378</v>
      </c>
      <c r="C302" s="17">
        <v>1795</v>
      </c>
      <c r="D302" s="17">
        <f t="shared" si="7"/>
        <v>2113</v>
      </c>
      <c r="E302" s="17">
        <v>1125</v>
      </c>
    </row>
    <row r="303" spans="1:5" ht="15" customHeight="1">
      <c r="A303" s="5">
        <f t="shared" si="5"/>
        <v>1515000</v>
      </c>
      <c r="B303" s="13">
        <f t="shared" si="6"/>
        <v>3387</v>
      </c>
      <c r="C303" s="17">
        <v>1795</v>
      </c>
      <c r="D303" s="17">
        <f t="shared" si="7"/>
        <v>2119</v>
      </c>
      <c r="E303" s="17">
        <v>1125</v>
      </c>
    </row>
    <row r="304" spans="1:5" ht="15" customHeight="1">
      <c r="A304" s="5">
        <f t="shared" si="5"/>
        <v>1520000</v>
      </c>
      <c r="B304" s="13">
        <f t="shared" si="6"/>
        <v>3395</v>
      </c>
      <c r="C304" s="17">
        <v>1795</v>
      </c>
      <c r="D304" s="17">
        <f t="shared" si="7"/>
        <v>2125</v>
      </c>
      <c r="E304" s="17">
        <v>1125</v>
      </c>
    </row>
    <row r="305" spans="1:5" ht="15" customHeight="1">
      <c r="A305" s="5">
        <f t="shared" si="5"/>
        <v>1525000</v>
      </c>
      <c r="B305" s="13">
        <f t="shared" si="6"/>
        <v>3404</v>
      </c>
      <c r="C305" s="17">
        <v>1795</v>
      </c>
      <c r="D305" s="17">
        <f t="shared" si="7"/>
        <v>2132</v>
      </c>
      <c r="E305" s="17">
        <v>1125</v>
      </c>
    </row>
    <row r="306" spans="1:5" ht="15" customHeight="1">
      <c r="A306" s="5">
        <f t="shared" si="5"/>
        <v>1530000</v>
      </c>
      <c r="B306" s="13">
        <f t="shared" si="6"/>
        <v>3413</v>
      </c>
      <c r="C306" s="17">
        <v>1795</v>
      </c>
      <c r="D306" s="17">
        <f t="shared" si="7"/>
        <v>2138</v>
      </c>
      <c r="E306" s="17">
        <v>1125</v>
      </c>
    </row>
    <row r="307" spans="1:5" ht="15" customHeight="1">
      <c r="A307" s="5">
        <f t="shared" si="5"/>
        <v>1535000</v>
      </c>
      <c r="B307" s="13">
        <f t="shared" si="6"/>
        <v>3422</v>
      </c>
      <c r="C307" s="17">
        <v>1795</v>
      </c>
      <c r="D307" s="17">
        <f t="shared" si="7"/>
        <v>2144</v>
      </c>
      <c r="E307" s="17">
        <v>1125</v>
      </c>
    </row>
    <row r="308" spans="1:5" ht="15" customHeight="1">
      <c r="A308" s="5">
        <f t="shared" si="5"/>
        <v>1540000</v>
      </c>
      <c r="B308" s="13">
        <f t="shared" si="6"/>
        <v>3430</v>
      </c>
      <c r="C308" s="17">
        <v>1795</v>
      </c>
      <c r="D308" s="17">
        <f t="shared" si="7"/>
        <v>2150</v>
      </c>
      <c r="E308" s="17">
        <v>1125</v>
      </c>
    </row>
    <row r="309" spans="1:5" ht="15" customHeight="1">
      <c r="A309" s="5">
        <f t="shared" si="5"/>
        <v>1545000</v>
      </c>
      <c r="B309" s="13">
        <f t="shared" si="6"/>
        <v>3439</v>
      </c>
      <c r="C309" s="17">
        <v>1795</v>
      </c>
      <c r="D309" s="17">
        <f t="shared" si="7"/>
        <v>2157</v>
      </c>
      <c r="E309" s="17">
        <v>1125</v>
      </c>
    </row>
    <row r="310" spans="1:5" ht="15" customHeight="1">
      <c r="A310" s="5">
        <f t="shared" si="5"/>
        <v>1550000</v>
      </c>
      <c r="B310" s="13">
        <f t="shared" si="6"/>
        <v>3448</v>
      </c>
      <c r="C310" s="17">
        <v>1795</v>
      </c>
      <c r="D310" s="17">
        <f t="shared" si="7"/>
        <v>2163</v>
      </c>
      <c r="E310" s="17">
        <v>1125</v>
      </c>
    </row>
    <row r="311" spans="1:5" ht="15" customHeight="1">
      <c r="A311" s="5">
        <f t="shared" si="5"/>
        <v>1555000</v>
      </c>
      <c r="B311" s="13">
        <f t="shared" si="6"/>
        <v>3457</v>
      </c>
      <c r="C311" s="17">
        <v>1795</v>
      </c>
      <c r="D311" s="17">
        <f t="shared" si="7"/>
        <v>2169</v>
      </c>
      <c r="E311" s="17">
        <v>1125</v>
      </c>
    </row>
    <row r="312" spans="1:5" ht="15" customHeight="1">
      <c r="A312" s="5">
        <f t="shared" si="5"/>
        <v>1560000</v>
      </c>
      <c r="B312" s="13">
        <f t="shared" si="6"/>
        <v>3465</v>
      </c>
      <c r="C312" s="17">
        <v>1795</v>
      </c>
      <c r="D312" s="17">
        <f t="shared" si="7"/>
        <v>2175</v>
      </c>
      <c r="E312" s="17">
        <v>1125</v>
      </c>
    </row>
    <row r="313" spans="1:5" ht="15" customHeight="1">
      <c r="A313" s="5">
        <f t="shared" si="5"/>
        <v>1565000</v>
      </c>
      <c r="B313" s="13">
        <f t="shared" si="6"/>
        <v>3474</v>
      </c>
      <c r="C313" s="17">
        <v>1795</v>
      </c>
      <c r="D313" s="17">
        <f t="shared" si="7"/>
        <v>2182</v>
      </c>
      <c r="E313" s="17">
        <v>1125</v>
      </c>
    </row>
    <row r="314" spans="1:5" ht="15" customHeight="1">
      <c r="A314" s="5">
        <f t="shared" si="5"/>
        <v>1570000</v>
      </c>
      <c r="B314" s="13">
        <f t="shared" si="6"/>
        <v>3483</v>
      </c>
      <c r="C314" s="17">
        <v>1795</v>
      </c>
      <c r="D314" s="17">
        <f t="shared" si="7"/>
        <v>2188</v>
      </c>
      <c r="E314" s="17">
        <v>1125</v>
      </c>
    </row>
    <row r="315" spans="1:5" ht="15" customHeight="1">
      <c r="A315" s="5">
        <f t="shared" si="5"/>
        <v>1575000</v>
      </c>
      <c r="B315" s="13">
        <f t="shared" si="6"/>
        <v>3492</v>
      </c>
      <c r="C315" s="17">
        <v>1795</v>
      </c>
      <c r="D315" s="17">
        <f t="shared" si="7"/>
        <v>2194</v>
      </c>
      <c r="E315" s="17">
        <v>1125</v>
      </c>
    </row>
    <row r="316" spans="1:5" ht="15" customHeight="1">
      <c r="A316" s="5">
        <f t="shared" si="5"/>
        <v>1580000</v>
      </c>
      <c r="B316" s="13">
        <f t="shared" si="6"/>
        <v>3500</v>
      </c>
      <c r="C316" s="17">
        <v>1795</v>
      </c>
      <c r="D316" s="17">
        <f t="shared" si="7"/>
        <v>2200</v>
      </c>
      <c r="E316" s="17">
        <v>1125</v>
      </c>
    </row>
    <row r="317" spans="1:5" ht="15" customHeight="1">
      <c r="A317" s="5">
        <f t="shared" si="5"/>
        <v>1585000</v>
      </c>
      <c r="B317" s="13">
        <f t="shared" si="6"/>
        <v>3509</v>
      </c>
      <c r="C317" s="17">
        <v>1795</v>
      </c>
      <c r="D317" s="17">
        <f t="shared" si="7"/>
        <v>2207</v>
      </c>
      <c r="E317" s="17">
        <v>1125</v>
      </c>
    </row>
    <row r="318" spans="1:5" ht="15" customHeight="1">
      <c r="A318" s="5">
        <f t="shared" si="5"/>
        <v>1590000</v>
      </c>
      <c r="B318" s="13">
        <f t="shared" si="6"/>
        <v>3518</v>
      </c>
      <c r="C318" s="17">
        <v>1795</v>
      </c>
      <c r="D318" s="17">
        <f t="shared" si="7"/>
        <v>2213</v>
      </c>
      <c r="E318" s="17">
        <v>1125</v>
      </c>
    </row>
    <row r="319" spans="1:5" ht="15" customHeight="1">
      <c r="A319" s="5">
        <f t="shared" si="5"/>
        <v>1595000</v>
      </c>
      <c r="B319" s="13">
        <f t="shared" si="6"/>
        <v>3527</v>
      </c>
      <c r="C319" s="17">
        <v>1795</v>
      </c>
      <c r="D319" s="17">
        <f t="shared" si="7"/>
        <v>2219</v>
      </c>
      <c r="E319" s="17">
        <v>1125</v>
      </c>
    </row>
    <row r="320" spans="1:5" ht="15" customHeight="1">
      <c r="A320" s="5">
        <f t="shared" si="5"/>
        <v>1600000</v>
      </c>
      <c r="B320" s="13">
        <f t="shared" si="6"/>
        <v>3535</v>
      </c>
      <c r="C320" s="17">
        <v>1795</v>
      </c>
      <c r="D320" s="17">
        <f t="shared" si="7"/>
        <v>2225</v>
      </c>
      <c r="E320" s="17">
        <v>1125</v>
      </c>
    </row>
    <row r="321" spans="1:5" ht="15" customHeight="1">
      <c r="A321" s="5">
        <f t="shared" si="5"/>
        <v>1605000</v>
      </c>
      <c r="B321" s="13">
        <f t="shared" si="6"/>
        <v>3544</v>
      </c>
      <c r="C321" s="17">
        <v>1795</v>
      </c>
      <c r="D321" s="17">
        <f t="shared" si="7"/>
        <v>2232</v>
      </c>
      <c r="E321" s="17">
        <v>1125</v>
      </c>
    </row>
    <row r="322" spans="1:5" ht="15" customHeight="1">
      <c r="A322" s="5">
        <f t="shared" si="5"/>
        <v>1610000</v>
      </c>
      <c r="B322" s="13">
        <f t="shared" si="6"/>
        <v>3553</v>
      </c>
      <c r="C322" s="17">
        <v>1795</v>
      </c>
      <c r="D322" s="17">
        <f t="shared" si="7"/>
        <v>2238</v>
      </c>
      <c r="E322" s="17">
        <v>1125</v>
      </c>
    </row>
    <row r="323" spans="1:5" ht="15" customHeight="1">
      <c r="A323" s="5">
        <f t="shared" si="5"/>
        <v>1615000</v>
      </c>
      <c r="B323" s="13">
        <f t="shared" si="6"/>
        <v>3562</v>
      </c>
      <c r="C323" s="17">
        <v>1795</v>
      </c>
      <c r="D323" s="17">
        <f t="shared" si="7"/>
        <v>2244</v>
      </c>
      <c r="E323" s="17">
        <v>1125</v>
      </c>
    </row>
    <row r="324" spans="1:5" ht="15" customHeight="1">
      <c r="A324" s="5">
        <f t="shared" si="5"/>
        <v>1620000</v>
      </c>
      <c r="B324" s="13">
        <f t="shared" si="6"/>
        <v>3570</v>
      </c>
      <c r="C324" s="17">
        <v>1795</v>
      </c>
      <c r="D324" s="17">
        <f t="shared" si="7"/>
        <v>2250</v>
      </c>
      <c r="E324" s="17">
        <v>1125</v>
      </c>
    </row>
    <row r="325" spans="1:5" ht="15" customHeight="1">
      <c r="A325" s="5">
        <f t="shared" si="5"/>
        <v>1625000</v>
      </c>
      <c r="B325" s="13">
        <f t="shared" si="6"/>
        <v>3579</v>
      </c>
      <c r="C325" s="17">
        <v>1795</v>
      </c>
      <c r="D325" s="17">
        <f t="shared" si="7"/>
        <v>2257</v>
      </c>
      <c r="E325" s="17">
        <v>1125</v>
      </c>
    </row>
    <row r="326" spans="1:5" ht="15" customHeight="1">
      <c r="A326" s="5">
        <f t="shared" si="5"/>
        <v>1630000</v>
      </c>
      <c r="B326" s="13">
        <f t="shared" si="6"/>
        <v>3588</v>
      </c>
      <c r="C326" s="17">
        <v>1795</v>
      </c>
      <c r="D326" s="17">
        <f t="shared" si="7"/>
        <v>2263</v>
      </c>
      <c r="E326" s="17">
        <v>1125</v>
      </c>
    </row>
    <row r="327" spans="1:5" ht="15" customHeight="1">
      <c r="A327" s="5">
        <f t="shared" si="5"/>
        <v>1635000</v>
      </c>
      <c r="B327" s="13">
        <f t="shared" si="6"/>
        <v>3597</v>
      </c>
      <c r="C327" s="17">
        <v>1795</v>
      </c>
      <c r="D327" s="17">
        <f t="shared" si="7"/>
        <v>2269</v>
      </c>
      <c r="E327" s="17">
        <v>1125</v>
      </c>
    </row>
    <row r="328" spans="1:5" ht="15" customHeight="1">
      <c r="A328" s="5">
        <f t="shared" si="5"/>
        <v>1640000</v>
      </c>
      <c r="B328" s="13">
        <f t="shared" si="6"/>
        <v>3605</v>
      </c>
      <c r="C328" s="17">
        <v>1795</v>
      </c>
      <c r="D328" s="17">
        <f t="shared" si="7"/>
        <v>2275</v>
      </c>
      <c r="E328" s="17">
        <v>1125</v>
      </c>
    </row>
    <row r="329" spans="1:5" ht="15" customHeight="1">
      <c r="A329" s="5">
        <f t="shared" si="5"/>
        <v>1645000</v>
      </c>
      <c r="B329" s="13">
        <f t="shared" si="6"/>
        <v>3614</v>
      </c>
      <c r="C329" s="17">
        <v>1795</v>
      </c>
      <c r="D329" s="17">
        <f t="shared" si="7"/>
        <v>2282</v>
      </c>
      <c r="E329" s="17">
        <v>1125</v>
      </c>
    </row>
    <row r="330" spans="1:5" ht="15" customHeight="1">
      <c r="A330" s="5">
        <f t="shared" ref="A330:A393" si="8">A329+5000</f>
        <v>1650000</v>
      </c>
      <c r="B330" s="13">
        <f t="shared" ref="B330:B393" si="9">ROUNDUP((((A330-1000000)/1000)*1.75)+2485,0)</f>
        <v>3623</v>
      </c>
      <c r="C330" s="17">
        <v>1795</v>
      </c>
      <c r="D330" s="17">
        <f t="shared" si="7"/>
        <v>2288</v>
      </c>
      <c r="E330" s="17">
        <v>1125</v>
      </c>
    </row>
    <row r="331" spans="1:5" ht="15" customHeight="1">
      <c r="A331" s="5">
        <f t="shared" si="8"/>
        <v>1655000</v>
      </c>
      <c r="B331" s="13">
        <f t="shared" si="9"/>
        <v>3632</v>
      </c>
      <c r="C331" s="17">
        <v>1795</v>
      </c>
      <c r="D331" s="17">
        <f t="shared" si="7"/>
        <v>2294</v>
      </c>
      <c r="E331" s="17">
        <v>1125</v>
      </c>
    </row>
    <row r="332" spans="1:5" ht="15" customHeight="1">
      <c r="A332" s="5">
        <f t="shared" si="8"/>
        <v>1660000</v>
      </c>
      <c r="B332" s="13">
        <f t="shared" si="9"/>
        <v>3640</v>
      </c>
      <c r="C332" s="17">
        <v>1795</v>
      </c>
      <c r="D332" s="17">
        <f t="shared" si="7"/>
        <v>2300</v>
      </c>
      <c r="E332" s="17">
        <v>1125</v>
      </c>
    </row>
    <row r="333" spans="1:5" ht="15" customHeight="1">
      <c r="A333" s="5">
        <f t="shared" si="8"/>
        <v>1665000</v>
      </c>
      <c r="B333" s="13">
        <f t="shared" si="9"/>
        <v>3649</v>
      </c>
      <c r="C333" s="17">
        <v>1795</v>
      </c>
      <c r="D333" s="17">
        <f t="shared" si="7"/>
        <v>2307</v>
      </c>
      <c r="E333" s="17">
        <v>1125</v>
      </c>
    </row>
    <row r="334" spans="1:5" ht="15" customHeight="1">
      <c r="A334" s="5">
        <f t="shared" si="8"/>
        <v>1670000</v>
      </c>
      <c r="B334" s="13">
        <f t="shared" si="9"/>
        <v>3658</v>
      </c>
      <c r="C334" s="17">
        <v>1795</v>
      </c>
      <c r="D334" s="17">
        <f t="shared" si="7"/>
        <v>2313</v>
      </c>
      <c r="E334" s="17">
        <v>1125</v>
      </c>
    </row>
    <row r="335" spans="1:5" ht="15" customHeight="1">
      <c r="A335" s="5">
        <f t="shared" si="8"/>
        <v>1675000</v>
      </c>
      <c r="B335" s="13">
        <f t="shared" si="9"/>
        <v>3667</v>
      </c>
      <c r="C335" s="17">
        <v>1795</v>
      </c>
      <c r="D335" s="17">
        <f t="shared" si="7"/>
        <v>2319</v>
      </c>
      <c r="E335" s="17">
        <v>1125</v>
      </c>
    </row>
    <row r="336" spans="1:5" ht="15" customHeight="1">
      <c r="A336" s="5">
        <f t="shared" si="8"/>
        <v>1680000</v>
      </c>
      <c r="B336" s="13">
        <f t="shared" si="9"/>
        <v>3675</v>
      </c>
      <c r="C336" s="17">
        <v>1795</v>
      </c>
      <c r="D336" s="17">
        <f t="shared" si="7"/>
        <v>2325</v>
      </c>
      <c r="E336" s="17">
        <v>1125</v>
      </c>
    </row>
    <row r="337" spans="1:5" ht="15" customHeight="1">
      <c r="A337" s="5">
        <f t="shared" si="8"/>
        <v>1685000</v>
      </c>
      <c r="B337" s="13">
        <f t="shared" si="9"/>
        <v>3684</v>
      </c>
      <c r="C337" s="17">
        <v>1795</v>
      </c>
      <c r="D337" s="17">
        <f t="shared" si="7"/>
        <v>2332</v>
      </c>
      <c r="E337" s="17">
        <v>1125</v>
      </c>
    </row>
    <row r="338" spans="1:5" ht="15" customHeight="1">
      <c r="A338" s="5">
        <f t="shared" si="8"/>
        <v>1690000</v>
      </c>
      <c r="B338" s="13">
        <f t="shared" si="9"/>
        <v>3693</v>
      </c>
      <c r="C338" s="17">
        <v>1795</v>
      </c>
      <c r="D338" s="17">
        <f t="shared" si="7"/>
        <v>2338</v>
      </c>
      <c r="E338" s="17">
        <v>1125</v>
      </c>
    </row>
    <row r="339" spans="1:5" ht="15" customHeight="1">
      <c r="A339" s="5">
        <f t="shared" si="8"/>
        <v>1695000</v>
      </c>
      <c r="B339" s="13">
        <f t="shared" si="9"/>
        <v>3702</v>
      </c>
      <c r="C339" s="17">
        <v>1795</v>
      </c>
      <c r="D339" s="17">
        <f t="shared" si="7"/>
        <v>2344</v>
      </c>
      <c r="E339" s="17">
        <v>1125</v>
      </c>
    </row>
    <row r="340" spans="1:5" ht="15" customHeight="1">
      <c r="A340" s="5">
        <f t="shared" si="8"/>
        <v>1700000</v>
      </c>
      <c r="B340" s="13">
        <f t="shared" si="9"/>
        <v>3710</v>
      </c>
      <c r="C340" s="17">
        <v>1795</v>
      </c>
      <c r="D340" s="17">
        <f t="shared" si="7"/>
        <v>2350</v>
      </c>
      <c r="E340" s="17">
        <v>1125</v>
      </c>
    </row>
    <row r="341" spans="1:5" ht="15" customHeight="1">
      <c r="A341" s="5">
        <f t="shared" si="8"/>
        <v>1705000</v>
      </c>
      <c r="B341" s="13">
        <f t="shared" si="9"/>
        <v>3719</v>
      </c>
      <c r="C341" s="17">
        <v>1795</v>
      </c>
      <c r="D341" s="17">
        <f t="shared" si="7"/>
        <v>2357</v>
      </c>
      <c r="E341" s="17">
        <v>1125</v>
      </c>
    </row>
    <row r="342" spans="1:5" ht="15" customHeight="1">
      <c r="A342" s="5">
        <f t="shared" si="8"/>
        <v>1710000</v>
      </c>
      <c r="B342" s="13">
        <f t="shared" si="9"/>
        <v>3728</v>
      </c>
      <c r="C342" s="17">
        <v>1795</v>
      </c>
      <c r="D342" s="17">
        <f t="shared" si="7"/>
        <v>2363</v>
      </c>
      <c r="E342" s="17">
        <v>1125</v>
      </c>
    </row>
    <row r="343" spans="1:5" ht="15" customHeight="1">
      <c r="A343" s="5">
        <f t="shared" si="8"/>
        <v>1715000</v>
      </c>
      <c r="B343" s="13">
        <f t="shared" si="9"/>
        <v>3737</v>
      </c>
      <c r="C343" s="17">
        <v>1795</v>
      </c>
      <c r="D343" s="17">
        <f t="shared" si="7"/>
        <v>2369</v>
      </c>
      <c r="E343" s="17">
        <v>1125</v>
      </c>
    </row>
    <row r="344" spans="1:5" ht="15" customHeight="1">
      <c r="A344" s="5">
        <f t="shared" si="8"/>
        <v>1720000</v>
      </c>
      <c r="B344" s="13">
        <f t="shared" si="9"/>
        <v>3745</v>
      </c>
      <c r="C344" s="17">
        <v>1795</v>
      </c>
      <c r="D344" s="17">
        <f t="shared" si="7"/>
        <v>2375</v>
      </c>
      <c r="E344" s="17">
        <v>1125</v>
      </c>
    </row>
    <row r="345" spans="1:5" ht="15" customHeight="1">
      <c r="A345" s="5">
        <f t="shared" si="8"/>
        <v>1725000</v>
      </c>
      <c r="B345" s="13">
        <f t="shared" si="9"/>
        <v>3754</v>
      </c>
      <c r="C345" s="17">
        <v>1795</v>
      </c>
      <c r="D345" s="17">
        <f t="shared" si="7"/>
        <v>2382</v>
      </c>
      <c r="E345" s="17">
        <v>1125</v>
      </c>
    </row>
    <row r="346" spans="1:5" ht="15" customHeight="1">
      <c r="A346" s="5">
        <f t="shared" si="8"/>
        <v>1730000</v>
      </c>
      <c r="B346" s="13">
        <f t="shared" si="9"/>
        <v>3763</v>
      </c>
      <c r="C346" s="17">
        <v>1795</v>
      </c>
      <c r="D346" s="17">
        <f t="shared" si="7"/>
        <v>2388</v>
      </c>
      <c r="E346" s="17">
        <v>1125</v>
      </c>
    </row>
    <row r="347" spans="1:5" ht="15" customHeight="1">
      <c r="A347" s="5">
        <f t="shared" si="8"/>
        <v>1735000</v>
      </c>
      <c r="B347" s="13">
        <f t="shared" si="9"/>
        <v>3772</v>
      </c>
      <c r="C347" s="17">
        <v>1795</v>
      </c>
      <c r="D347" s="17">
        <f t="shared" si="7"/>
        <v>2394</v>
      </c>
      <c r="E347" s="17">
        <v>1125</v>
      </c>
    </row>
    <row r="348" spans="1:5" ht="15" customHeight="1">
      <c r="A348" s="5">
        <f t="shared" si="8"/>
        <v>1740000</v>
      </c>
      <c r="B348" s="13">
        <f t="shared" si="9"/>
        <v>3780</v>
      </c>
      <c r="C348" s="17">
        <v>1795</v>
      </c>
      <c r="D348" s="17">
        <f t="shared" si="7"/>
        <v>2400</v>
      </c>
      <c r="E348" s="17">
        <v>1125</v>
      </c>
    </row>
    <row r="349" spans="1:5" ht="15" customHeight="1">
      <c r="A349" s="5">
        <f t="shared" si="8"/>
        <v>1745000</v>
      </c>
      <c r="B349" s="13">
        <f t="shared" si="9"/>
        <v>3789</v>
      </c>
      <c r="C349" s="17">
        <v>1795</v>
      </c>
      <c r="D349" s="17">
        <f t="shared" si="7"/>
        <v>2407</v>
      </c>
      <c r="E349" s="17">
        <v>1125</v>
      </c>
    </row>
    <row r="350" spans="1:5" ht="15" customHeight="1">
      <c r="A350" s="5">
        <f t="shared" si="8"/>
        <v>1750000</v>
      </c>
      <c r="B350" s="13">
        <f t="shared" si="9"/>
        <v>3798</v>
      </c>
      <c r="C350" s="17">
        <v>1795</v>
      </c>
      <c r="D350" s="17">
        <f t="shared" si="7"/>
        <v>2413</v>
      </c>
      <c r="E350" s="17">
        <v>1125</v>
      </c>
    </row>
    <row r="351" spans="1:5" ht="15" customHeight="1">
      <c r="A351" s="5">
        <f t="shared" si="8"/>
        <v>1755000</v>
      </c>
      <c r="B351" s="13">
        <f t="shared" si="9"/>
        <v>3807</v>
      </c>
      <c r="C351" s="17">
        <v>1795</v>
      </c>
      <c r="D351" s="17">
        <f t="shared" si="7"/>
        <v>2419</v>
      </c>
      <c r="E351" s="17">
        <v>1125</v>
      </c>
    </row>
    <row r="352" spans="1:5" ht="15" customHeight="1">
      <c r="A352" s="5">
        <f t="shared" si="8"/>
        <v>1760000</v>
      </c>
      <c r="B352" s="13">
        <f t="shared" si="9"/>
        <v>3815</v>
      </c>
      <c r="C352" s="17">
        <v>1795</v>
      </c>
      <c r="D352" s="17">
        <f t="shared" si="7"/>
        <v>2425</v>
      </c>
      <c r="E352" s="17">
        <v>1125</v>
      </c>
    </row>
    <row r="353" spans="1:5" ht="15" customHeight="1">
      <c r="A353" s="5">
        <f t="shared" si="8"/>
        <v>1765000</v>
      </c>
      <c r="B353" s="13">
        <f t="shared" si="9"/>
        <v>3824</v>
      </c>
      <c r="C353" s="17">
        <v>1795</v>
      </c>
      <c r="D353" s="17">
        <f t="shared" si="7"/>
        <v>2432</v>
      </c>
      <c r="E353" s="17">
        <v>1125</v>
      </c>
    </row>
    <row r="354" spans="1:5" ht="15" customHeight="1">
      <c r="A354" s="5">
        <f t="shared" si="8"/>
        <v>1770000</v>
      </c>
      <c r="B354" s="13">
        <f t="shared" si="9"/>
        <v>3833</v>
      </c>
      <c r="C354" s="17">
        <v>1795</v>
      </c>
      <c r="D354" s="17">
        <f t="shared" si="7"/>
        <v>2438</v>
      </c>
      <c r="E354" s="17">
        <v>1125</v>
      </c>
    </row>
    <row r="355" spans="1:5" ht="15" customHeight="1">
      <c r="A355" s="5">
        <f t="shared" si="8"/>
        <v>1775000</v>
      </c>
      <c r="B355" s="13">
        <f t="shared" si="9"/>
        <v>3842</v>
      </c>
      <c r="C355" s="17">
        <v>1795</v>
      </c>
      <c r="D355" s="17">
        <f t="shared" si="7"/>
        <v>2444</v>
      </c>
      <c r="E355" s="17">
        <v>1125</v>
      </c>
    </row>
    <row r="356" spans="1:5" ht="15" customHeight="1">
      <c r="A356" s="5">
        <f t="shared" si="8"/>
        <v>1780000</v>
      </c>
      <c r="B356" s="13">
        <f t="shared" si="9"/>
        <v>3850</v>
      </c>
      <c r="C356" s="17">
        <v>1795</v>
      </c>
      <c r="D356" s="17">
        <f t="shared" si="7"/>
        <v>2450</v>
      </c>
      <c r="E356" s="17">
        <v>1125</v>
      </c>
    </row>
    <row r="357" spans="1:5" ht="15" customHeight="1">
      <c r="A357" s="5">
        <f t="shared" si="8"/>
        <v>1785000</v>
      </c>
      <c r="B357" s="13">
        <f t="shared" si="9"/>
        <v>3859</v>
      </c>
      <c r="C357" s="17">
        <v>1795</v>
      </c>
      <c r="D357" s="17">
        <f t="shared" si="7"/>
        <v>2457</v>
      </c>
      <c r="E357" s="17">
        <v>1125</v>
      </c>
    </row>
    <row r="358" spans="1:5" ht="15" customHeight="1">
      <c r="A358" s="5">
        <f t="shared" si="8"/>
        <v>1790000</v>
      </c>
      <c r="B358" s="13">
        <f t="shared" si="9"/>
        <v>3868</v>
      </c>
      <c r="C358" s="17">
        <v>1795</v>
      </c>
      <c r="D358" s="17">
        <f t="shared" ref="D358:D421" si="10">ROUNDUP((((A358-500000)/1000)*1.25)+850,0)</f>
        <v>2463</v>
      </c>
      <c r="E358" s="17">
        <v>1125</v>
      </c>
    </row>
    <row r="359" spans="1:5" ht="15" customHeight="1">
      <c r="A359" s="5">
        <f t="shared" si="8"/>
        <v>1795000</v>
      </c>
      <c r="B359" s="13">
        <f t="shared" si="9"/>
        <v>3877</v>
      </c>
      <c r="C359" s="17">
        <v>1795</v>
      </c>
      <c r="D359" s="17">
        <f t="shared" si="10"/>
        <v>2469</v>
      </c>
      <c r="E359" s="17">
        <v>1125</v>
      </c>
    </row>
    <row r="360" spans="1:5" ht="15" customHeight="1">
      <c r="A360" s="5">
        <f t="shared" si="8"/>
        <v>1800000</v>
      </c>
      <c r="B360" s="13">
        <f t="shared" si="9"/>
        <v>3885</v>
      </c>
      <c r="C360" s="17">
        <v>1795</v>
      </c>
      <c r="D360" s="17">
        <f t="shared" si="10"/>
        <v>2475</v>
      </c>
      <c r="E360" s="17">
        <v>1125</v>
      </c>
    </row>
    <row r="361" spans="1:5" ht="15" customHeight="1">
      <c r="A361" s="5">
        <f t="shared" si="8"/>
        <v>1805000</v>
      </c>
      <c r="B361" s="13">
        <f t="shared" si="9"/>
        <v>3894</v>
      </c>
      <c r="C361" s="17">
        <v>1795</v>
      </c>
      <c r="D361" s="17">
        <f t="shared" si="10"/>
        <v>2482</v>
      </c>
      <c r="E361" s="17">
        <v>1125</v>
      </c>
    </row>
    <row r="362" spans="1:5" ht="15" customHeight="1">
      <c r="A362" s="5">
        <f t="shared" si="8"/>
        <v>1810000</v>
      </c>
      <c r="B362" s="13">
        <f t="shared" si="9"/>
        <v>3903</v>
      </c>
      <c r="C362" s="17">
        <v>1795</v>
      </c>
      <c r="D362" s="17">
        <f t="shared" si="10"/>
        <v>2488</v>
      </c>
      <c r="E362" s="17">
        <v>1125</v>
      </c>
    </row>
    <row r="363" spans="1:5" ht="15" customHeight="1">
      <c r="A363" s="5">
        <f t="shared" si="8"/>
        <v>1815000</v>
      </c>
      <c r="B363" s="13">
        <f t="shared" si="9"/>
        <v>3912</v>
      </c>
      <c r="C363" s="17">
        <v>1795</v>
      </c>
      <c r="D363" s="17">
        <f t="shared" si="10"/>
        <v>2494</v>
      </c>
      <c r="E363" s="17">
        <v>1125</v>
      </c>
    </row>
    <row r="364" spans="1:5" ht="15" customHeight="1">
      <c r="A364" s="5">
        <f t="shared" si="8"/>
        <v>1820000</v>
      </c>
      <c r="B364" s="13">
        <f t="shared" si="9"/>
        <v>3920</v>
      </c>
      <c r="C364" s="17">
        <v>1795</v>
      </c>
      <c r="D364" s="17">
        <f t="shared" si="10"/>
        <v>2500</v>
      </c>
      <c r="E364" s="17">
        <v>1125</v>
      </c>
    </row>
    <row r="365" spans="1:5" ht="15" customHeight="1">
      <c r="A365" s="5">
        <f t="shared" si="8"/>
        <v>1825000</v>
      </c>
      <c r="B365" s="13">
        <f t="shared" si="9"/>
        <v>3929</v>
      </c>
      <c r="C365" s="17">
        <v>1795</v>
      </c>
      <c r="D365" s="17">
        <f t="shared" si="10"/>
        <v>2507</v>
      </c>
      <c r="E365" s="17">
        <v>1125</v>
      </c>
    </row>
    <row r="366" spans="1:5" ht="15" customHeight="1">
      <c r="A366" s="5">
        <f t="shared" si="8"/>
        <v>1830000</v>
      </c>
      <c r="B366" s="13">
        <f t="shared" si="9"/>
        <v>3938</v>
      </c>
      <c r="C366" s="17">
        <v>1795</v>
      </c>
      <c r="D366" s="17">
        <f t="shared" si="10"/>
        <v>2513</v>
      </c>
      <c r="E366" s="17">
        <v>1125</v>
      </c>
    </row>
    <row r="367" spans="1:5" ht="15" customHeight="1">
      <c r="A367" s="5">
        <f t="shared" si="8"/>
        <v>1835000</v>
      </c>
      <c r="B367" s="13">
        <f t="shared" si="9"/>
        <v>3947</v>
      </c>
      <c r="C367" s="17">
        <v>1795</v>
      </c>
      <c r="D367" s="17">
        <f t="shared" si="10"/>
        <v>2519</v>
      </c>
      <c r="E367" s="17">
        <v>1125</v>
      </c>
    </row>
    <row r="368" spans="1:5" ht="15" customHeight="1">
      <c r="A368" s="5">
        <f t="shared" si="8"/>
        <v>1840000</v>
      </c>
      <c r="B368" s="13">
        <f t="shared" si="9"/>
        <v>3955</v>
      </c>
      <c r="C368" s="17">
        <v>1795</v>
      </c>
      <c r="D368" s="17">
        <f t="shared" si="10"/>
        <v>2525</v>
      </c>
      <c r="E368" s="17">
        <v>1125</v>
      </c>
    </row>
    <row r="369" spans="1:5" ht="15" customHeight="1">
      <c r="A369" s="5">
        <f t="shared" si="8"/>
        <v>1845000</v>
      </c>
      <c r="B369" s="13">
        <f t="shared" si="9"/>
        <v>3964</v>
      </c>
      <c r="C369" s="17">
        <v>1795</v>
      </c>
      <c r="D369" s="17">
        <f t="shared" si="10"/>
        <v>2532</v>
      </c>
      <c r="E369" s="17">
        <v>1125</v>
      </c>
    </row>
    <row r="370" spans="1:5" ht="15" customHeight="1">
      <c r="A370" s="5">
        <f t="shared" si="8"/>
        <v>1850000</v>
      </c>
      <c r="B370" s="13">
        <f t="shared" si="9"/>
        <v>3973</v>
      </c>
      <c r="C370" s="17">
        <v>1795</v>
      </c>
      <c r="D370" s="17">
        <f t="shared" si="10"/>
        <v>2538</v>
      </c>
      <c r="E370" s="17">
        <v>1125</v>
      </c>
    </row>
    <row r="371" spans="1:5" ht="15" customHeight="1">
      <c r="A371" s="5">
        <f t="shared" si="8"/>
        <v>1855000</v>
      </c>
      <c r="B371" s="13">
        <f t="shared" si="9"/>
        <v>3982</v>
      </c>
      <c r="C371" s="17">
        <v>1795</v>
      </c>
      <c r="D371" s="17">
        <f t="shared" si="10"/>
        <v>2544</v>
      </c>
      <c r="E371" s="17">
        <v>1125</v>
      </c>
    </row>
    <row r="372" spans="1:5" ht="15" customHeight="1">
      <c r="A372" s="5">
        <f t="shared" si="8"/>
        <v>1860000</v>
      </c>
      <c r="B372" s="13">
        <f t="shared" si="9"/>
        <v>3990</v>
      </c>
      <c r="C372" s="17">
        <v>1795</v>
      </c>
      <c r="D372" s="17">
        <f t="shared" si="10"/>
        <v>2550</v>
      </c>
      <c r="E372" s="17">
        <v>1125</v>
      </c>
    </row>
    <row r="373" spans="1:5" ht="15" customHeight="1">
      <c r="A373" s="5">
        <f t="shared" si="8"/>
        <v>1865000</v>
      </c>
      <c r="B373" s="13">
        <f t="shared" si="9"/>
        <v>3999</v>
      </c>
      <c r="C373" s="17">
        <v>1795</v>
      </c>
      <c r="D373" s="17">
        <f t="shared" si="10"/>
        <v>2557</v>
      </c>
      <c r="E373" s="17">
        <v>1125</v>
      </c>
    </row>
    <row r="374" spans="1:5" ht="15" customHeight="1">
      <c r="A374" s="5">
        <f t="shared" si="8"/>
        <v>1870000</v>
      </c>
      <c r="B374" s="13">
        <f t="shared" si="9"/>
        <v>4008</v>
      </c>
      <c r="C374" s="17">
        <v>1795</v>
      </c>
      <c r="D374" s="17">
        <f t="shared" si="10"/>
        <v>2563</v>
      </c>
      <c r="E374" s="17">
        <v>1125</v>
      </c>
    </row>
    <row r="375" spans="1:5" ht="15" customHeight="1">
      <c r="A375" s="5">
        <f t="shared" si="8"/>
        <v>1875000</v>
      </c>
      <c r="B375" s="13">
        <f t="shared" si="9"/>
        <v>4017</v>
      </c>
      <c r="C375" s="17">
        <v>1795</v>
      </c>
      <c r="D375" s="17">
        <f t="shared" si="10"/>
        <v>2569</v>
      </c>
      <c r="E375" s="17">
        <v>1125</v>
      </c>
    </row>
    <row r="376" spans="1:5" ht="15" customHeight="1">
      <c r="A376" s="5">
        <f t="shared" si="8"/>
        <v>1880000</v>
      </c>
      <c r="B376" s="13">
        <f t="shared" si="9"/>
        <v>4025</v>
      </c>
      <c r="C376" s="17">
        <v>1795</v>
      </c>
      <c r="D376" s="17">
        <f t="shared" si="10"/>
        <v>2575</v>
      </c>
      <c r="E376" s="17">
        <v>1125</v>
      </c>
    </row>
    <row r="377" spans="1:5" ht="15" customHeight="1">
      <c r="A377" s="5">
        <f t="shared" si="8"/>
        <v>1885000</v>
      </c>
      <c r="B377" s="13">
        <f t="shared" si="9"/>
        <v>4034</v>
      </c>
      <c r="C377" s="17">
        <v>1795</v>
      </c>
      <c r="D377" s="17">
        <f t="shared" si="10"/>
        <v>2582</v>
      </c>
      <c r="E377" s="17">
        <v>1125</v>
      </c>
    </row>
    <row r="378" spans="1:5" ht="15" customHeight="1">
      <c r="A378" s="5">
        <f t="shared" si="8"/>
        <v>1890000</v>
      </c>
      <c r="B378" s="13">
        <f t="shared" si="9"/>
        <v>4043</v>
      </c>
      <c r="C378" s="17">
        <v>1795</v>
      </c>
      <c r="D378" s="17">
        <f t="shared" si="10"/>
        <v>2588</v>
      </c>
      <c r="E378" s="17">
        <v>1125</v>
      </c>
    </row>
    <row r="379" spans="1:5" ht="15" customHeight="1">
      <c r="A379" s="5">
        <f t="shared" si="8"/>
        <v>1895000</v>
      </c>
      <c r="B379" s="13">
        <f t="shared" si="9"/>
        <v>4052</v>
      </c>
      <c r="C379" s="17">
        <v>1795</v>
      </c>
      <c r="D379" s="17">
        <f t="shared" si="10"/>
        <v>2594</v>
      </c>
      <c r="E379" s="17">
        <v>1125</v>
      </c>
    </row>
    <row r="380" spans="1:5" ht="15" customHeight="1">
      <c r="A380" s="5">
        <f t="shared" si="8"/>
        <v>1900000</v>
      </c>
      <c r="B380" s="13">
        <f t="shared" si="9"/>
        <v>4060</v>
      </c>
      <c r="C380" s="17">
        <v>1795</v>
      </c>
      <c r="D380" s="17">
        <f t="shared" si="10"/>
        <v>2600</v>
      </c>
      <c r="E380" s="17">
        <v>1125</v>
      </c>
    </row>
    <row r="381" spans="1:5" ht="15" customHeight="1">
      <c r="A381" s="5">
        <f t="shared" si="8"/>
        <v>1905000</v>
      </c>
      <c r="B381" s="13">
        <f t="shared" si="9"/>
        <v>4069</v>
      </c>
      <c r="C381" s="17">
        <v>1795</v>
      </c>
      <c r="D381" s="17">
        <f t="shared" si="10"/>
        <v>2607</v>
      </c>
      <c r="E381" s="17">
        <v>1125</v>
      </c>
    </row>
    <row r="382" spans="1:5" ht="15" customHeight="1">
      <c r="A382" s="5">
        <f t="shared" si="8"/>
        <v>1910000</v>
      </c>
      <c r="B382" s="13">
        <f t="shared" si="9"/>
        <v>4078</v>
      </c>
      <c r="C382" s="17">
        <v>1795</v>
      </c>
      <c r="D382" s="17">
        <f t="shared" si="10"/>
        <v>2613</v>
      </c>
      <c r="E382" s="17">
        <v>1125</v>
      </c>
    </row>
    <row r="383" spans="1:5" ht="15" customHeight="1">
      <c r="A383" s="5">
        <f t="shared" si="8"/>
        <v>1915000</v>
      </c>
      <c r="B383" s="13">
        <f t="shared" si="9"/>
        <v>4087</v>
      </c>
      <c r="C383" s="17">
        <v>1795</v>
      </c>
      <c r="D383" s="17">
        <f t="shared" si="10"/>
        <v>2619</v>
      </c>
      <c r="E383" s="17">
        <v>1125</v>
      </c>
    </row>
    <row r="384" spans="1:5" ht="15" customHeight="1">
      <c r="A384" s="5">
        <f t="shared" si="8"/>
        <v>1920000</v>
      </c>
      <c r="B384" s="13">
        <f t="shared" si="9"/>
        <v>4095</v>
      </c>
      <c r="C384" s="17">
        <v>1795</v>
      </c>
      <c r="D384" s="17">
        <f t="shared" si="10"/>
        <v>2625</v>
      </c>
      <c r="E384" s="17">
        <v>1125</v>
      </c>
    </row>
    <row r="385" spans="1:5" ht="15" customHeight="1">
      <c r="A385" s="5">
        <f t="shared" si="8"/>
        <v>1925000</v>
      </c>
      <c r="B385" s="13">
        <f t="shared" si="9"/>
        <v>4104</v>
      </c>
      <c r="C385" s="17">
        <v>1795</v>
      </c>
      <c r="D385" s="17">
        <f t="shared" si="10"/>
        <v>2632</v>
      </c>
      <c r="E385" s="17">
        <v>1125</v>
      </c>
    </row>
    <row r="386" spans="1:5" ht="15" customHeight="1">
      <c r="A386" s="5">
        <f t="shared" si="8"/>
        <v>1930000</v>
      </c>
      <c r="B386" s="13">
        <f t="shared" si="9"/>
        <v>4113</v>
      </c>
      <c r="C386" s="17">
        <v>1795</v>
      </c>
      <c r="D386" s="17">
        <f t="shared" si="10"/>
        <v>2638</v>
      </c>
      <c r="E386" s="17">
        <v>1125</v>
      </c>
    </row>
    <row r="387" spans="1:5" ht="15" customHeight="1">
      <c r="A387" s="5">
        <f t="shared" si="8"/>
        <v>1935000</v>
      </c>
      <c r="B387" s="13">
        <f t="shared" si="9"/>
        <v>4122</v>
      </c>
      <c r="C387" s="17">
        <v>1795</v>
      </c>
      <c r="D387" s="17">
        <f t="shared" si="10"/>
        <v>2644</v>
      </c>
      <c r="E387" s="17">
        <v>1125</v>
      </c>
    </row>
    <row r="388" spans="1:5" ht="15" customHeight="1">
      <c r="A388" s="5">
        <f t="shared" si="8"/>
        <v>1940000</v>
      </c>
      <c r="B388" s="13">
        <f t="shared" si="9"/>
        <v>4130</v>
      </c>
      <c r="C388" s="17">
        <v>1795</v>
      </c>
      <c r="D388" s="17">
        <f t="shared" si="10"/>
        <v>2650</v>
      </c>
      <c r="E388" s="17">
        <v>1125</v>
      </c>
    </row>
    <row r="389" spans="1:5" ht="15" customHeight="1">
      <c r="A389" s="5">
        <f t="shared" si="8"/>
        <v>1945000</v>
      </c>
      <c r="B389" s="13">
        <f t="shared" si="9"/>
        <v>4139</v>
      </c>
      <c r="C389" s="17">
        <v>1795</v>
      </c>
      <c r="D389" s="17">
        <f t="shared" si="10"/>
        <v>2657</v>
      </c>
      <c r="E389" s="17">
        <v>1125</v>
      </c>
    </row>
    <row r="390" spans="1:5" ht="15" customHeight="1">
      <c r="A390" s="5">
        <f t="shared" si="8"/>
        <v>1950000</v>
      </c>
      <c r="B390" s="13">
        <f t="shared" si="9"/>
        <v>4148</v>
      </c>
      <c r="C390" s="17">
        <v>1795</v>
      </c>
      <c r="D390" s="17">
        <f t="shared" si="10"/>
        <v>2663</v>
      </c>
      <c r="E390" s="17">
        <v>1125</v>
      </c>
    </row>
    <row r="391" spans="1:5" ht="15" customHeight="1">
      <c r="A391" s="5">
        <f t="shared" si="8"/>
        <v>1955000</v>
      </c>
      <c r="B391" s="13">
        <f t="shared" si="9"/>
        <v>4157</v>
      </c>
      <c r="C391" s="17">
        <v>1795</v>
      </c>
      <c r="D391" s="17">
        <f t="shared" si="10"/>
        <v>2669</v>
      </c>
      <c r="E391" s="17">
        <v>1125</v>
      </c>
    </row>
    <row r="392" spans="1:5" ht="15" customHeight="1">
      <c r="A392" s="5">
        <f t="shared" si="8"/>
        <v>1960000</v>
      </c>
      <c r="B392" s="13">
        <f t="shared" si="9"/>
        <v>4165</v>
      </c>
      <c r="C392" s="17">
        <v>1795</v>
      </c>
      <c r="D392" s="17">
        <f t="shared" si="10"/>
        <v>2675</v>
      </c>
      <c r="E392" s="17">
        <v>1125</v>
      </c>
    </row>
    <row r="393" spans="1:5" ht="15" customHeight="1">
      <c r="A393" s="5">
        <f t="shared" si="8"/>
        <v>1965000</v>
      </c>
      <c r="B393" s="13">
        <f t="shared" si="9"/>
        <v>4174</v>
      </c>
      <c r="C393" s="17">
        <v>1795</v>
      </c>
      <c r="D393" s="17">
        <f t="shared" si="10"/>
        <v>2682</v>
      </c>
      <c r="E393" s="17">
        <v>1125</v>
      </c>
    </row>
    <row r="394" spans="1:5" ht="15" customHeight="1">
      <c r="A394" s="5">
        <f t="shared" ref="A394:A457" si="11">A393+5000</f>
        <v>1970000</v>
      </c>
      <c r="B394" s="13">
        <f t="shared" ref="B394:B457" si="12">ROUNDUP((((A394-1000000)/1000)*1.75)+2485,0)</f>
        <v>4183</v>
      </c>
      <c r="C394" s="17">
        <v>1795</v>
      </c>
      <c r="D394" s="17">
        <f t="shared" si="10"/>
        <v>2688</v>
      </c>
      <c r="E394" s="17">
        <v>1125</v>
      </c>
    </row>
    <row r="395" spans="1:5" ht="15" customHeight="1">
      <c r="A395" s="5">
        <f t="shared" si="11"/>
        <v>1975000</v>
      </c>
      <c r="B395" s="13">
        <f t="shared" si="12"/>
        <v>4192</v>
      </c>
      <c r="C395" s="17">
        <v>1795</v>
      </c>
      <c r="D395" s="17">
        <f t="shared" si="10"/>
        <v>2694</v>
      </c>
      <c r="E395" s="17">
        <v>1125</v>
      </c>
    </row>
    <row r="396" spans="1:5" ht="15" customHeight="1">
      <c r="A396" s="5">
        <f t="shared" si="11"/>
        <v>1980000</v>
      </c>
      <c r="B396" s="13">
        <f t="shared" si="12"/>
        <v>4200</v>
      </c>
      <c r="C396" s="17">
        <v>1795</v>
      </c>
      <c r="D396" s="17">
        <f t="shared" si="10"/>
        <v>2700</v>
      </c>
      <c r="E396" s="17">
        <v>1125</v>
      </c>
    </row>
    <row r="397" spans="1:5" ht="15" customHeight="1">
      <c r="A397" s="5">
        <f t="shared" si="11"/>
        <v>1985000</v>
      </c>
      <c r="B397" s="13">
        <f t="shared" si="12"/>
        <v>4209</v>
      </c>
      <c r="C397" s="17">
        <v>1795</v>
      </c>
      <c r="D397" s="17">
        <f t="shared" si="10"/>
        <v>2707</v>
      </c>
      <c r="E397" s="17">
        <v>1125</v>
      </c>
    </row>
    <row r="398" spans="1:5" ht="15" customHeight="1">
      <c r="A398" s="5">
        <f t="shared" si="11"/>
        <v>1990000</v>
      </c>
      <c r="B398" s="13">
        <f t="shared" si="12"/>
        <v>4218</v>
      </c>
      <c r="C398" s="17">
        <v>1795</v>
      </c>
      <c r="D398" s="17">
        <f t="shared" si="10"/>
        <v>2713</v>
      </c>
      <c r="E398" s="17">
        <v>1125</v>
      </c>
    </row>
    <row r="399" spans="1:5" ht="15" customHeight="1">
      <c r="A399" s="5">
        <f t="shared" si="11"/>
        <v>1995000</v>
      </c>
      <c r="B399" s="13">
        <f t="shared" si="12"/>
        <v>4227</v>
      </c>
      <c r="C399" s="17">
        <v>1795</v>
      </c>
      <c r="D399" s="17">
        <f t="shared" si="10"/>
        <v>2719</v>
      </c>
      <c r="E399" s="17">
        <v>1125</v>
      </c>
    </row>
    <row r="400" spans="1:5" ht="15" customHeight="1">
      <c r="A400" s="5">
        <f t="shared" si="11"/>
        <v>2000000</v>
      </c>
      <c r="B400" s="13">
        <f t="shared" si="12"/>
        <v>4235</v>
      </c>
      <c r="C400" s="17">
        <v>1795</v>
      </c>
      <c r="D400" s="17">
        <f t="shared" si="10"/>
        <v>2725</v>
      </c>
      <c r="E400" s="17">
        <v>1125</v>
      </c>
    </row>
    <row r="401" spans="1:5" ht="15" customHeight="1">
      <c r="A401" s="5">
        <f t="shared" si="11"/>
        <v>2005000</v>
      </c>
      <c r="B401" s="13">
        <f t="shared" si="12"/>
        <v>4244</v>
      </c>
      <c r="C401" s="17">
        <f>ROUNDUP((((A401-2000000)/1000)*1.65)+1795,0)</f>
        <v>1804</v>
      </c>
      <c r="D401" s="17">
        <f t="shared" si="10"/>
        <v>2732</v>
      </c>
      <c r="E401" s="17">
        <f>ROUNDUP((((A401-2000000)/1000)*1.6)+1125,0)</f>
        <v>1133</v>
      </c>
    </row>
    <row r="402" spans="1:5" ht="15" customHeight="1">
      <c r="A402" s="5">
        <f t="shared" si="11"/>
        <v>2010000</v>
      </c>
      <c r="B402" s="13">
        <f t="shared" si="12"/>
        <v>4253</v>
      </c>
      <c r="C402" s="17">
        <f t="shared" ref="C402:C465" si="13">ROUNDUP((((A402-2000000)/1000)*1.65)+1795,0)</f>
        <v>1812</v>
      </c>
      <c r="D402" s="17">
        <f t="shared" si="10"/>
        <v>2738</v>
      </c>
      <c r="E402" s="17">
        <f t="shared" ref="E402:E465" si="14">ROUNDUP((((A402-2000000)/1000)*1.6)+1125,0)</f>
        <v>1141</v>
      </c>
    </row>
    <row r="403" spans="1:5" ht="15" customHeight="1">
      <c r="A403" s="5">
        <f t="shared" si="11"/>
        <v>2015000</v>
      </c>
      <c r="B403" s="13">
        <f t="shared" si="12"/>
        <v>4262</v>
      </c>
      <c r="C403" s="17">
        <f t="shared" si="13"/>
        <v>1820</v>
      </c>
      <c r="D403" s="17">
        <f t="shared" si="10"/>
        <v>2744</v>
      </c>
      <c r="E403" s="17">
        <f t="shared" si="14"/>
        <v>1149</v>
      </c>
    </row>
    <row r="404" spans="1:5" ht="15" customHeight="1">
      <c r="A404" s="5">
        <f t="shared" si="11"/>
        <v>2020000</v>
      </c>
      <c r="B404" s="13">
        <f t="shared" si="12"/>
        <v>4270</v>
      </c>
      <c r="C404" s="17">
        <f t="shared" si="13"/>
        <v>1828</v>
      </c>
      <c r="D404" s="17">
        <f t="shared" si="10"/>
        <v>2750</v>
      </c>
      <c r="E404" s="17">
        <f t="shared" si="14"/>
        <v>1157</v>
      </c>
    </row>
    <row r="405" spans="1:5" ht="15" customHeight="1">
      <c r="A405" s="5">
        <f t="shared" si="11"/>
        <v>2025000</v>
      </c>
      <c r="B405" s="13">
        <f t="shared" si="12"/>
        <v>4279</v>
      </c>
      <c r="C405" s="17">
        <f t="shared" si="13"/>
        <v>1837</v>
      </c>
      <c r="D405" s="17">
        <f t="shared" si="10"/>
        <v>2757</v>
      </c>
      <c r="E405" s="17">
        <f t="shared" si="14"/>
        <v>1165</v>
      </c>
    </row>
    <row r="406" spans="1:5" ht="15" customHeight="1">
      <c r="A406" s="5">
        <f t="shared" si="11"/>
        <v>2030000</v>
      </c>
      <c r="B406" s="13">
        <f t="shared" si="12"/>
        <v>4288</v>
      </c>
      <c r="C406" s="17">
        <f t="shared" si="13"/>
        <v>1845</v>
      </c>
      <c r="D406" s="17">
        <f t="shared" si="10"/>
        <v>2763</v>
      </c>
      <c r="E406" s="17">
        <f t="shared" si="14"/>
        <v>1173</v>
      </c>
    </row>
    <row r="407" spans="1:5" ht="15" customHeight="1">
      <c r="A407" s="5">
        <f t="shared" si="11"/>
        <v>2035000</v>
      </c>
      <c r="B407" s="13">
        <f t="shared" si="12"/>
        <v>4297</v>
      </c>
      <c r="C407" s="17">
        <f t="shared" si="13"/>
        <v>1853</v>
      </c>
      <c r="D407" s="17">
        <f t="shared" si="10"/>
        <v>2769</v>
      </c>
      <c r="E407" s="17">
        <f t="shared" si="14"/>
        <v>1181</v>
      </c>
    </row>
    <row r="408" spans="1:5" ht="15" customHeight="1">
      <c r="A408" s="5">
        <f t="shared" si="11"/>
        <v>2040000</v>
      </c>
      <c r="B408" s="13">
        <f t="shared" si="12"/>
        <v>4305</v>
      </c>
      <c r="C408" s="17">
        <f t="shared" si="13"/>
        <v>1861</v>
      </c>
      <c r="D408" s="17">
        <f t="shared" si="10"/>
        <v>2775</v>
      </c>
      <c r="E408" s="17">
        <f t="shared" si="14"/>
        <v>1189</v>
      </c>
    </row>
    <row r="409" spans="1:5" ht="15" customHeight="1">
      <c r="A409" s="5">
        <f t="shared" si="11"/>
        <v>2045000</v>
      </c>
      <c r="B409" s="13">
        <f t="shared" si="12"/>
        <v>4314</v>
      </c>
      <c r="C409" s="17">
        <f t="shared" si="13"/>
        <v>1870</v>
      </c>
      <c r="D409" s="17">
        <f t="shared" si="10"/>
        <v>2782</v>
      </c>
      <c r="E409" s="17">
        <f t="shared" si="14"/>
        <v>1197</v>
      </c>
    </row>
    <row r="410" spans="1:5" ht="15" customHeight="1">
      <c r="A410" s="5">
        <f t="shared" si="11"/>
        <v>2050000</v>
      </c>
      <c r="B410" s="13">
        <f t="shared" si="12"/>
        <v>4323</v>
      </c>
      <c r="C410" s="17">
        <f t="shared" si="13"/>
        <v>1878</v>
      </c>
      <c r="D410" s="17">
        <f t="shared" si="10"/>
        <v>2788</v>
      </c>
      <c r="E410" s="17">
        <f t="shared" si="14"/>
        <v>1205</v>
      </c>
    </row>
    <row r="411" spans="1:5" ht="15" customHeight="1">
      <c r="A411" s="5">
        <f t="shared" si="11"/>
        <v>2055000</v>
      </c>
      <c r="B411" s="13">
        <f t="shared" si="12"/>
        <v>4332</v>
      </c>
      <c r="C411" s="17">
        <f t="shared" si="13"/>
        <v>1886</v>
      </c>
      <c r="D411" s="17">
        <f t="shared" si="10"/>
        <v>2794</v>
      </c>
      <c r="E411" s="17">
        <f t="shared" si="14"/>
        <v>1213</v>
      </c>
    </row>
    <row r="412" spans="1:5" ht="15" customHeight="1">
      <c r="A412" s="5">
        <f t="shared" si="11"/>
        <v>2060000</v>
      </c>
      <c r="B412" s="13">
        <f t="shared" si="12"/>
        <v>4340</v>
      </c>
      <c r="C412" s="17">
        <f t="shared" si="13"/>
        <v>1894</v>
      </c>
      <c r="D412" s="17">
        <f t="shared" si="10"/>
        <v>2800</v>
      </c>
      <c r="E412" s="17">
        <f t="shared" si="14"/>
        <v>1221</v>
      </c>
    </row>
    <row r="413" spans="1:5" ht="15" customHeight="1">
      <c r="A413" s="5">
        <f t="shared" si="11"/>
        <v>2065000</v>
      </c>
      <c r="B413" s="13">
        <f t="shared" si="12"/>
        <v>4349</v>
      </c>
      <c r="C413" s="17">
        <f t="shared" si="13"/>
        <v>1903</v>
      </c>
      <c r="D413" s="17">
        <f t="shared" si="10"/>
        <v>2807</v>
      </c>
      <c r="E413" s="17">
        <f t="shared" si="14"/>
        <v>1229</v>
      </c>
    </row>
    <row r="414" spans="1:5" ht="15" customHeight="1">
      <c r="A414" s="5">
        <f t="shared" si="11"/>
        <v>2070000</v>
      </c>
      <c r="B414" s="13">
        <f t="shared" si="12"/>
        <v>4358</v>
      </c>
      <c r="C414" s="17">
        <f t="shared" si="13"/>
        <v>1911</v>
      </c>
      <c r="D414" s="17">
        <f t="shared" si="10"/>
        <v>2813</v>
      </c>
      <c r="E414" s="17">
        <f t="shared" si="14"/>
        <v>1237</v>
      </c>
    </row>
    <row r="415" spans="1:5" ht="15" customHeight="1">
      <c r="A415" s="5">
        <f t="shared" si="11"/>
        <v>2075000</v>
      </c>
      <c r="B415" s="13">
        <f t="shared" si="12"/>
        <v>4367</v>
      </c>
      <c r="C415" s="17">
        <f t="shared" si="13"/>
        <v>1919</v>
      </c>
      <c r="D415" s="17">
        <f t="shared" si="10"/>
        <v>2819</v>
      </c>
      <c r="E415" s="17">
        <f t="shared" si="14"/>
        <v>1245</v>
      </c>
    </row>
    <row r="416" spans="1:5" ht="15" customHeight="1">
      <c r="A416" s="5">
        <f t="shared" si="11"/>
        <v>2080000</v>
      </c>
      <c r="B416" s="13">
        <f t="shared" si="12"/>
        <v>4375</v>
      </c>
      <c r="C416" s="17">
        <f t="shared" si="13"/>
        <v>1927</v>
      </c>
      <c r="D416" s="17">
        <f t="shared" si="10"/>
        <v>2825</v>
      </c>
      <c r="E416" s="17">
        <f t="shared" si="14"/>
        <v>1253</v>
      </c>
    </row>
    <row r="417" spans="1:5" ht="15" customHeight="1">
      <c r="A417" s="5">
        <f t="shared" si="11"/>
        <v>2085000</v>
      </c>
      <c r="B417" s="13">
        <f t="shared" si="12"/>
        <v>4384</v>
      </c>
      <c r="C417" s="17">
        <f t="shared" si="13"/>
        <v>1936</v>
      </c>
      <c r="D417" s="17">
        <f t="shared" si="10"/>
        <v>2832</v>
      </c>
      <c r="E417" s="17">
        <f t="shared" si="14"/>
        <v>1261</v>
      </c>
    </row>
    <row r="418" spans="1:5" ht="15" customHeight="1">
      <c r="A418" s="5">
        <f t="shared" si="11"/>
        <v>2090000</v>
      </c>
      <c r="B418" s="13">
        <f t="shared" si="12"/>
        <v>4393</v>
      </c>
      <c r="C418" s="17">
        <f t="shared" si="13"/>
        <v>1944</v>
      </c>
      <c r="D418" s="17">
        <f t="shared" si="10"/>
        <v>2838</v>
      </c>
      <c r="E418" s="17">
        <f t="shared" si="14"/>
        <v>1269</v>
      </c>
    </row>
    <row r="419" spans="1:5" ht="15" customHeight="1">
      <c r="A419" s="5">
        <f t="shared" si="11"/>
        <v>2095000</v>
      </c>
      <c r="B419" s="13">
        <f t="shared" si="12"/>
        <v>4402</v>
      </c>
      <c r="C419" s="17">
        <f t="shared" si="13"/>
        <v>1952</v>
      </c>
      <c r="D419" s="17">
        <f t="shared" si="10"/>
        <v>2844</v>
      </c>
      <c r="E419" s="17">
        <f t="shared" si="14"/>
        <v>1277</v>
      </c>
    </row>
    <row r="420" spans="1:5" ht="15" customHeight="1">
      <c r="A420" s="5">
        <f t="shared" si="11"/>
        <v>2100000</v>
      </c>
      <c r="B420" s="13">
        <f t="shared" si="12"/>
        <v>4410</v>
      </c>
      <c r="C420" s="17">
        <f t="shared" si="13"/>
        <v>1960</v>
      </c>
      <c r="D420" s="17">
        <f t="shared" si="10"/>
        <v>2850</v>
      </c>
      <c r="E420" s="17">
        <f t="shared" si="14"/>
        <v>1285</v>
      </c>
    </row>
    <row r="421" spans="1:5" ht="15" customHeight="1">
      <c r="A421" s="5">
        <f t="shared" si="11"/>
        <v>2105000</v>
      </c>
      <c r="B421" s="13">
        <f t="shared" si="12"/>
        <v>4419</v>
      </c>
      <c r="C421" s="17">
        <f t="shared" si="13"/>
        <v>1969</v>
      </c>
      <c r="D421" s="17">
        <f t="shared" si="10"/>
        <v>2857</v>
      </c>
      <c r="E421" s="17">
        <f t="shared" si="14"/>
        <v>1293</v>
      </c>
    </row>
    <row r="422" spans="1:5" ht="15" customHeight="1">
      <c r="A422" s="5">
        <f t="shared" si="11"/>
        <v>2110000</v>
      </c>
      <c r="B422" s="13">
        <f t="shared" si="12"/>
        <v>4428</v>
      </c>
      <c r="C422" s="17">
        <f t="shared" si="13"/>
        <v>1977</v>
      </c>
      <c r="D422" s="17">
        <f t="shared" ref="D422:D485" si="15">ROUNDUP((((A422-500000)/1000)*1.25)+850,0)</f>
        <v>2863</v>
      </c>
      <c r="E422" s="17">
        <f t="shared" si="14"/>
        <v>1301</v>
      </c>
    </row>
    <row r="423" spans="1:5" ht="15" customHeight="1">
      <c r="A423" s="5">
        <f t="shared" si="11"/>
        <v>2115000</v>
      </c>
      <c r="B423" s="13">
        <f t="shared" si="12"/>
        <v>4437</v>
      </c>
      <c r="C423" s="17">
        <f t="shared" si="13"/>
        <v>1985</v>
      </c>
      <c r="D423" s="17">
        <f t="shared" si="15"/>
        <v>2869</v>
      </c>
      <c r="E423" s="17">
        <f t="shared" si="14"/>
        <v>1309</v>
      </c>
    </row>
    <row r="424" spans="1:5" ht="15" customHeight="1">
      <c r="A424" s="5">
        <f t="shared" si="11"/>
        <v>2120000</v>
      </c>
      <c r="B424" s="13">
        <f t="shared" si="12"/>
        <v>4445</v>
      </c>
      <c r="C424" s="17">
        <f t="shared" si="13"/>
        <v>1993</v>
      </c>
      <c r="D424" s="17">
        <f t="shared" si="15"/>
        <v>2875</v>
      </c>
      <c r="E424" s="17">
        <f t="shared" si="14"/>
        <v>1317</v>
      </c>
    </row>
    <row r="425" spans="1:5" ht="15" customHeight="1">
      <c r="A425" s="5">
        <f t="shared" si="11"/>
        <v>2125000</v>
      </c>
      <c r="B425" s="13">
        <f t="shared" si="12"/>
        <v>4454</v>
      </c>
      <c r="C425" s="17">
        <f t="shared" si="13"/>
        <v>2002</v>
      </c>
      <c r="D425" s="17">
        <f t="shared" si="15"/>
        <v>2882</v>
      </c>
      <c r="E425" s="17">
        <f t="shared" si="14"/>
        <v>1325</v>
      </c>
    </row>
    <row r="426" spans="1:5" ht="15" customHeight="1">
      <c r="A426" s="5">
        <f t="shared" si="11"/>
        <v>2130000</v>
      </c>
      <c r="B426" s="13">
        <f t="shared" si="12"/>
        <v>4463</v>
      </c>
      <c r="C426" s="17">
        <f t="shared" si="13"/>
        <v>2010</v>
      </c>
      <c r="D426" s="17">
        <f t="shared" si="15"/>
        <v>2888</v>
      </c>
      <c r="E426" s="17">
        <f t="shared" si="14"/>
        <v>1333</v>
      </c>
    </row>
    <row r="427" spans="1:5" ht="15" customHeight="1">
      <c r="A427" s="5">
        <f t="shared" si="11"/>
        <v>2135000</v>
      </c>
      <c r="B427" s="13">
        <f t="shared" si="12"/>
        <v>4472</v>
      </c>
      <c r="C427" s="17">
        <f t="shared" si="13"/>
        <v>2018</v>
      </c>
      <c r="D427" s="17">
        <f t="shared" si="15"/>
        <v>2894</v>
      </c>
      <c r="E427" s="17">
        <f t="shared" si="14"/>
        <v>1341</v>
      </c>
    </row>
    <row r="428" spans="1:5" ht="15" customHeight="1">
      <c r="A428" s="5">
        <f t="shared" si="11"/>
        <v>2140000</v>
      </c>
      <c r="B428" s="13">
        <f t="shared" si="12"/>
        <v>4480</v>
      </c>
      <c r="C428" s="17">
        <f t="shared" si="13"/>
        <v>2026</v>
      </c>
      <c r="D428" s="17">
        <f t="shared" si="15"/>
        <v>2900</v>
      </c>
      <c r="E428" s="17">
        <f t="shared" si="14"/>
        <v>1349</v>
      </c>
    </row>
    <row r="429" spans="1:5" ht="15" customHeight="1">
      <c r="A429" s="5">
        <f t="shared" si="11"/>
        <v>2145000</v>
      </c>
      <c r="B429" s="13">
        <f t="shared" si="12"/>
        <v>4489</v>
      </c>
      <c r="C429" s="17">
        <f t="shared" si="13"/>
        <v>2035</v>
      </c>
      <c r="D429" s="17">
        <f t="shared" si="15"/>
        <v>2907</v>
      </c>
      <c r="E429" s="17">
        <f t="shared" si="14"/>
        <v>1357</v>
      </c>
    </row>
    <row r="430" spans="1:5" ht="15" customHeight="1">
      <c r="A430" s="5">
        <f t="shared" si="11"/>
        <v>2150000</v>
      </c>
      <c r="B430" s="13">
        <f t="shared" si="12"/>
        <v>4498</v>
      </c>
      <c r="C430" s="17">
        <f t="shared" si="13"/>
        <v>2043</v>
      </c>
      <c r="D430" s="17">
        <f t="shared" si="15"/>
        <v>2913</v>
      </c>
      <c r="E430" s="17">
        <f t="shared" si="14"/>
        <v>1365</v>
      </c>
    </row>
    <row r="431" spans="1:5" ht="15" customHeight="1">
      <c r="A431" s="5">
        <f t="shared" si="11"/>
        <v>2155000</v>
      </c>
      <c r="B431" s="13">
        <f t="shared" si="12"/>
        <v>4507</v>
      </c>
      <c r="C431" s="17">
        <f t="shared" si="13"/>
        <v>2051</v>
      </c>
      <c r="D431" s="17">
        <f t="shared" si="15"/>
        <v>2919</v>
      </c>
      <c r="E431" s="17">
        <f t="shared" si="14"/>
        <v>1373</v>
      </c>
    </row>
    <row r="432" spans="1:5" ht="15" customHeight="1">
      <c r="A432" s="5">
        <f t="shared" si="11"/>
        <v>2160000</v>
      </c>
      <c r="B432" s="13">
        <f t="shared" si="12"/>
        <v>4515</v>
      </c>
      <c r="C432" s="17">
        <f t="shared" si="13"/>
        <v>2059</v>
      </c>
      <c r="D432" s="17">
        <f t="shared" si="15"/>
        <v>2925</v>
      </c>
      <c r="E432" s="17">
        <f t="shared" si="14"/>
        <v>1381</v>
      </c>
    </row>
    <row r="433" spans="1:5" ht="15" customHeight="1">
      <c r="A433" s="5">
        <f t="shared" si="11"/>
        <v>2165000</v>
      </c>
      <c r="B433" s="13">
        <f t="shared" si="12"/>
        <v>4524</v>
      </c>
      <c r="C433" s="17">
        <f t="shared" si="13"/>
        <v>2068</v>
      </c>
      <c r="D433" s="17">
        <f t="shared" si="15"/>
        <v>2932</v>
      </c>
      <c r="E433" s="17">
        <f t="shared" si="14"/>
        <v>1389</v>
      </c>
    </row>
    <row r="434" spans="1:5" ht="15" customHeight="1">
      <c r="A434" s="5">
        <f t="shared" si="11"/>
        <v>2170000</v>
      </c>
      <c r="B434" s="13">
        <f t="shared" si="12"/>
        <v>4533</v>
      </c>
      <c r="C434" s="17">
        <f t="shared" si="13"/>
        <v>2076</v>
      </c>
      <c r="D434" s="17">
        <f t="shared" si="15"/>
        <v>2938</v>
      </c>
      <c r="E434" s="17">
        <f t="shared" si="14"/>
        <v>1397</v>
      </c>
    </row>
    <row r="435" spans="1:5" ht="15" customHeight="1">
      <c r="A435" s="5">
        <f t="shared" si="11"/>
        <v>2175000</v>
      </c>
      <c r="B435" s="13">
        <f t="shared" si="12"/>
        <v>4542</v>
      </c>
      <c r="C435" s="17">
        <f t="shared" si="13"/>
        <v>2084</v>
      </c>
      <c r="D435" s="17">
        <f t="shared" si="15"/>
        <v>2944</v>
      </c>
      <c r="E435" s="17">
        <f t="shared" si="14"/>
        <v>1405</v>
      </c>
    </row>
    <row r="436" spans="1:5" ht="15" customHeight="1">
      <c r="A436" s="5">
        <f t="shared" si="11"/>
        <v>2180000</v>
      </c>
      <c r="B436" s="13">
        <f t="shared" si="12"/>
        <v>4550</v>
      </c>
      <c r="C436" s="17">
        <f t="shared" si="13"/>
        <v>2092</v>
      </c>
      <c r="D436" s="17">
        <f t="shared" si="15"/>
        <v>2950</v>
      </c>
      <c r="E436" s="17">
        <f t="shared" si="14"/>
        <v>1413</v>
      </c>
    </row>
    <row r="437" spans="1:5" ht="15" customHeight="1">
      <c r="A437" s="5">
        <f t="shared" si="11"/>
        <v>2185000</v>
      </c>
      <c r="B437" s="13">
        <f t="shared" si="12"/>
        <v>4559</v>
      </c>
      <c r="C437" s="17">
        <f t="shared" si="13"/>
        <v>2101</v>
      </c>
      <c r="D437" s="17">
        <f t="shared" si="15"/>
        <v>2957</v>
      </c>
      <c r="E437" s="17">
        <f t="shared" si="14"/>
        <v>1421</v>
      </c>
    </row>
    <row r="438" spans="1:5" ht="15" customHeight="1">
      <c r="A438" s="5">
        <f t="shared" si="11"/>
        <v>2190000</v>
      </c>
      <c r="B438" s="13">
        <f t="shared" si="12"/>
        <v>4568</v>
      </c>
      <c r="C438" s="17">
        <f t="shared" si="13"/>
        <v>2109</v>
      </c>
      <c r="D438" s="17">
        <f t="shared" si="15"/>
        <v>2963</v>
      </c>
      <c r="E438" s="17">
        <f t="shared" si="14"/>
        <v>1429</v>
      </c>
    </row>
    <row r="439" spans="1:5" ht="15" customHeight="1">
      <c r="A439" s="5">
        <f t="shared" si="11"/>
        <v>2195000</v>
      </c>
      <c r="B439" s="13">
        <f t="shared" si="12"/>
        <v>4577</v>
      </c>
      <c r="C439" s="17">
        <f t="shared" si="13"/>
        <v>2117</v>
      </c>
      <c r="D439" s="17">
        <f t="shared" si="15"/>
        <v>2969</v>
      </c>
      <c r="E439" s="17">
        <f t="shared" si="14"/>
        <v>1437</v>
      </c>
    </row>
    <row r="440" spans="1:5" ht="15" customHeight="1">
      <c r="A440" s="5">
        <f t="shared" si="11"/>
        <v>2200000</v>
      </c>
      <c r="B440" s="13">
        <f t="shared" si="12"/>
        <v>4585</v>
      </c>
      <c r="C440" s="17">
        <f t="shared" si="13"/>
        <v>2125</v>
      </c>
      <c r="D440" s="17">
        <f t="shared" si="15"/>
        <v>2975</v>
      </c>
      <c r="E440" s="17">
        <f t="shared" si="14"/>
        <v>1445</v>
      </c>
    </row>
    <row r="441" spans="1:5" ht="15" customHeight="1">
      <c r="A441" s="5">
        <f t="shared" si="11"/>
        <v>2205000</v>
      </c>
      <c r="B441" s="13">
        <f t="shared" si="12"/>
        <v>4594</v>
      </c>
      <c r="C441" s="17">
        <f t="shared" si="13"/>
        <v>2134</v>
      </c>
      <c r="D441" s="17">
        <f t="shared" si="15"/>
        <v>2982</v>
      </c>
      <c r="E441" s="17">
        <f t="shared" si="14"/>
        <v>1453</v>
      </c>
    </row>
    <row r="442" spans="1:5" ht="15" customHeight="1">
      <c r="A442" s="5">
        <f t="shared" si="11"/>
        <v>2210000</v>
      </c>
      <c r="B442" s="13">
        <f t="shared" si="12"/>
        <v>4603</v>
      </c>
      <c r="C442" s="17">
        <f t="shared" si="13"/>
        <v>2142</v>
      </c>
      <c r="D442" s="17">
        <f t="shared" si="15"/>
        <v>2988</v>
      </c>
      <c r="E442" s="17">
        <f t="shared" si="14"/>
        <v>1461</v>
      </c>
    </row>
    <row r="443" spans="1:5" ht="15" customHeight="1">
      <c r="A443" s="5">
        <f t="shared" si="11"/>
        <v>2215000</v>
      </c>
      <c r="B443" s="13">
        <f t="shared" si="12"/>
        <v>4612</v>
      </c>
      <c r="C443" s="17">
        <f t="shared" si="13"/>
        <v>2150</v>
      </c>
      <c r="D443" s="17">
        <f t="shared" si="15"/>
        <v>2994</v>
      </c>
      <c r="E443" s="17">
        <f t="shared" si="14"/>
        <v>1469</v>
      </c>
    </row>
    <row r="444" spans="1:5" ht="15" customHeight="1">
      <c r="A444" s="5">
        <f t="shared" si="11"/>
        <v>2220000</v>
      </c>
      <c r="B444" s="13">
        <f t="shared" si="12"/>
        <v>4620</v>
      </c>
      <c r="C444" s="17">
        <f t="shared" si="13"/>
        <v>2158</v>
      </c>
      <c r="D444" s="17">
        <f t="shared" si="15"/>
        <v>3000</v>
      </c>
      <c r="E444" s="17">
        <f t="shared" si="14"/>
        <v>1477</v>
      </c>
    </row>
    <row r="445" spans="1:5" ht="15" customHeight="1">
      <c r="A445" s="5">
        <f t="shared" si="11"/>
        <v>2225000</v>
      </c>
      <c r="B445" s="13">
        <f t="shared" si="12"/>
        <v>4629</v>
      </c>
      <c r="C445" s="17">
        <f t="shared" si="13"/>
        <v>2167</v>
      </c>
      <c r="D445" s="17">
        <f t="shared" si="15"/>
        <v>3007</v>
      </c>
      <c r="E445" s="17">
        <f t="shared" si="14"/>
        <v>1485</v>
      </c>
    </row>
    <row r="446" spans="1:5" ht="15" customHeight="1">
      <c r="A446" s="5">
        <f t="shared" si="11"/>
        <v>2230000</v>
      </c>
      <c r="B446" s="13">
        <f t="shared" si="12"/>
        <v>4638</v>
      </c>
      <c r="C446" s="17">
        <f t="shared" si="13"/>
        <v>2175</v>
      </c>
      <c r="D446" s="17">
        <f t="shared" si="15"/>
        <v>3013</v>
      </c>
      <c r="E446" s="17">
        <f t="shared" si="14"/>
        <v>1493</v>
      </c>
    </row>
    <row r="447" spans="1:5" ht="15" customHeight="1">
      <c r="A447" s="5">
        <f t="shared" si="11"/>
        <v>2235000</v>
      </c>
      <c r="B447" s="13">
        <f t="shared" si="12"/>
        <v>4647</v>
      </c>
      <c r="C447" s="17">
        <f t="shared" si="13"/>
        <v>2183</v>
      </c>
      <c r="D447" s="17">
        <f t="shared" si="15"/>
        <v>3019</v>
      </c>
      <c r="E447" s="17">
        <f t="shared" si="14"/>
        <v>1501</v>
      </c>
    </row>
    <row r="448" spans="1:5" ht="15" customHeight="1">
      <c r="A448" s="5">
        <f t="shared" si="11"/>
        <v>2240000</v>
      </c>
      <c r="B448" s="13">
        <f t="shared" si="12"/>
        <v>4655</v>
      </c>
      <c r="C448" s="17">
        <f t="shared" si="13"/>
        <v>2191</v>
      </c>
      <c r="D448" s="17">
        <f t="shared" si="15"/>
        <v>3025</v>
      </c>
      <c r="E448" s="17">
        <f t="shared" si="14"/>
        <v>1509</v>
      </c>
    </row>
    <row r="449" spans="1:5" ht="15" customHeight="1">
      <c r="A449" s="5">
        <f t="shared" si="11"/>
        <v>2245000</v>
      </c>
      <c r="B449" s="13">
        <f t="shared" si="12"/>
        <v>4664</v>
      </c>
      <c r="C449" s="17">
        <f t="shared" si="13"/>
        <v>2200</v>
      </c>
      <c r="D449" s="17">
        <f t="shared" si="15"/>
        <v>3032</v>
      </c>
      <c r="E449" s="17">
        <f t="shared" si="14"/>
        <v>1517</v>
      </c>
    </row>
    <row r="450" spans="1:5" ht="15" customHeight="1">
      <c r="A450" s="5">
        <f t="shared" si="11"/>
        <v>2250000</v>
      </c>
      <c r="B450" s="13">
        <f t="shared" si="12"/>
        <v>4673</v>
      </c>
      <c r="C450" s="17">
        <f t="shared" si="13"/>
        <v>2208</v>
      </c>
      <c r="D450" s="17">
        <f t="shared" si="15"/>
        <v>3038</v>
      </c>
      <c r="E450" s="17">
        <f t="shared" si="14"/>
        <v>1525</v>
      </c>
    </row>
    <row r="451" spans="1:5" ht="15" customHeight="1">
      <c r="A451" s="5">
        <f t="shared" si="11"/>
        <v>2255000</v>
      </c>
      <c r="B451" s="13">
        <f t="shared" si="12"/>
        <v>4682</v>
      </c>
      <c r="C451" s="17">
        <f t="shared" si="13"/>
        <v>2216</v>
      </c>
      <c r="D451" s="17">
        <f t="shared" si="15"/>
        <v>3044</v>
      </c>
      <c r="E451" s="17">
        <f t="shared" si="14"/>
        <v>1533</v>
      </c>
    </row>
    <row r="452" spans="1:5" ht="15" customHeight="1">
      <c r="A452" s="5">
        <f t="shared" si="11"/>
        <v>2260000</v>
      </c>
      <c r="B452" s="13">
        <f t="shared" si="12"/>
        <v>4690</v>
      </c>
      <c r="C452" s="17">
        <f t="shared" si="13"/>
        <v>2224</v>
      </c>
      <c r="D452" s="17">
        <f t="shared" si="15"/>
        <v>3050</v>
      </c>
      <c r="E452" s="17">
        <f t="shared" si="14"/>
        <v>1541</v>
      </c>
    </row>
    <row r="453" spans="1:5" ht="15" customHeight="1">
      <c r="A453" s="5">
        <f t="shared" si="11"/>
        <v>2265000</v>
      </c>
      <c r="B453" s="13">
        <f t="shared" si="12"/>
        <v>4699</v>
      </c>
      <c r="C453" s="17">
        <f t="shared" si="13"/>
        <v>2233</v>
      </c>
      <c r="D453" s="17">
        <f t="shared" si="15"/>
        <v>3057</v>
      </c>
      <c r="E453" s="17">
        <f t="shared" si="14"/>
        <v>1549</v>
      </c>
    </row>
    <row r="454" spans="1:5" ht="15" customHeight="1">
      <c r="A454" s="5">
        <f t="shared" si="11"/>
        <v>2270000</v>
      </c>
      <c r="B454" s="13">
        <f t="shared" si="12"/>
        <v>4708</v>
      </c>
      <c r="C454" s="17">
        <f t="shared" si="13"/>
        <v>2241</v>
      </c>
      <c r="D454" s="17">
        <f t="shared" si="15"/>
        <v>3063</v>
      </c>
      <c r="E454" s="17">
        <f t="shared" si="14"/>
        <v>1557</v>
      </c>
    </row>
    <row r="455" spans="1:5" ht="15" customHeight="1">
      <c r="A455" s="5">
        <f t="shared" si="11"/>
        <v>2275000</v>
      </c>
      <c r="B455" s="13">
        <f t="shared" si="12"/>
        <v>4717</v>
      </c>
      <c r="C455" s="17">
        <f t="shared" si="13"/>
        <v>2249</v>
      </c>
      <c r="D455" s="17">
        <f t="shared" si="15"/>
        <v>3069</v>
      </c>
      <c r="E455" s="17">
        <f t="shared" si="14"/>
        <v>1565</v>
      </c>
    </row>
    <row r="456" spans="1:5" ht="15" customHeight="1">
      <c r="A456" s="5">
        <f t="shared" si="11"/>
        <v>2280000</v>
      </c>
      <c r="B456" s="13">
        <f t="shared" si="12"/>
        <v>4725</v>
      </c>
      <c r="C456" s="17">
        <f t="shared" si="13"/>
        <v>2257</v>
      </c>
      <c r="D456" s="17">
        <f t="shared" si="15"/>
        <v>3075</v>
      </c>
      <c r="E456" s="17">
        <f t="shared" si="14"/>
        <v>1573</v>
      </c>
    </row>
    <row r="457" spans="1:5" ht="15" customHeight="1">
      <c r="A457" s="5">
        <f t="shared" si="11"/>
        <v>2285000</v>
      </c>
      <c r="B457" s="13">
        <f t="shared" si="12"/>
        <v>4734</v>
      </c>
      <c r="C457" s="17">
        <f t="shared" si="13"/>
        <v>2266</v>
      </c>
      <c r="D457" s="17">
        <f t="shared" si="15"/>
        <v>3082</v>
      </c>
      <c r="E457" s="17">
        <f t="shared" si="14"/>
        <v>1581</v>
      </c>
    </row>
    <row r="458" spans="1:5" ht="15" customHeight="1">
      <c r="A458" s="5">
        <f t="shared" ref="A458:A521" si="16">A457+5000</f>
        <v>2290000</v>
      </c>
      <c r="B458" s="13">
        <f t="shared" ref="B458:B521" si="17">ROUNDUP((((A458-1000000)/1000)*1.75)+2485,0)</f>
        <v>4743</v>
      </c>
      <c r="C458" s="17">
        <f t="shared" si="13"/>
        <v>2274</v>
      </c>
      <c r="D458" s="17">
        <f t="shared" si="15"/>
        <v>3088</v>
      </c>
      <c r="E458" s="17">
        <f t="shared" si="14"/>
        <v>1589</v>
      </c>
    </row>
    <row r="459" spans="1:5" ht="15" customHeight="1">
      <c r="A459" s="5">
        <f t="shared" si="16"/>
        <v>2295000</v>
      </c>
      <c r="B459" s="13">
        <f t="shared" si="17"/>
        <v>4752</v>
      </c>
      <c r="C459" s="17">
        <f t="shared" si="13"/>
        <v>2282</v>
      </c>
      <c r="D459" s="17">
        <f t="shared" si="15"/>
        <v>3094</v>
      </c>
      <c r="E459" s="17">
        <f t="shared" si="14"/>
        <v>1597</v>
      </c>
    </row>
    <row r="460" spans="1:5" ht="15" customHeight="1">
      <c r="A460" s="5">
        <f t="shared" si="16"/>
        <v>2300000</v>
      </c>
      <c r="B460" s="13">
        <f t="shared" si="17"/>
        <v>4760</v>
      </c>
      <c r="C460" s="17">
        <f t="shared" si="13"/>
        <v>2290</v>
      </c>
      <c r="D460" s="17">
        <f t="shared" si="15"/>
        <v>3100</v>
      </c>
      <c r="E460" s="17">
        <f t="shared" si="14"/>
        <v>1605</v>
      </c>
    </row>
    <row r="461" spans="1:5" ht="15" customHeight="1">
      <c r="A461" s="5">
        <f t="shared" si="16"/>
        <v>2305000</v>
      </c>
      <c r="B461" s="13">
        <f t="shared" si="17"/>
        <v>4769</v>
      </c>
      <c r="C461" s="17">
        <f t="shared" si="13"/>
        <v>2299</v>
      </c>
      <c r="D461" s="17">
        <f t="shared" si="15"/>
        <v>3107</v>
      </c>
      <c r="E461" s="17">
        <f t="shared" si="14"/>
        <v>1613</v>
      </c>
    </row>
    <row r="462" spans="1:5" ht="15" customHeight="1">
      <c r="A462" s="5">
        <f t="shared" si="16"/>
        <v>2310000</v>
      </c>
      <c r="B462" s="13">
        <f t="shared" si="17"/>
        <v>4778</v>
      </c>
      <c r="C462" s="17">
        <f t="shared" si="13"/>
        <v>2307</v>
      </c>
      <c r="D462" s="17">
        <f t="shared" si="15"/>
        <v>3113</v>
      </c>
      <c r="E462" s="17">
        <f t="shared" si="14"/>
        <v>1621</v>
      </c>
    </row>
    <row r="463" spans="1:5" ht="15" customHeight="1">
      <c r="A463" s="5">
        <f t="shared" si="16"/>
        <v>2315000</v>
      </c>
      <c r="B463" s="13">
        <f t="shared" si="17"/>
        <v>4787</v>
      </c>
      <c r="C463" s="17">
        <f t="shared" si="13"/>
        <v>2315</v>
      </c>
      <c r="D463" s="17">
        <f t="shared" si="15"/>
        <v>3119</v>
      </c>
      <c r="E463" s="17">
        <f t="shared" si="14"/>
        <v>1629</v>
      </c>
    </row>
    <row r="464" spans="1:5" ht="15" customHeight="1">
      <c r="A464" s="5">
        <f t="shared" si="16"/>
        <v>2320000</v>
      </c>
      <c r="B464" s="13">
        <f t="shared" si="17"/>
        <v>4795</v>
      </c>
      <c r="C464" s="17">
        <f t="shared" si="13"/>
        <v>2323</v>
      </c>
      <c r="D464" s="17">
        <f t="shared" si="15"/>
        <v>3125</v>
      </c>
      <c r="E464" s="17">
        <f t="shared" si="14"/>
        <v>1637</v>
      </c>
    </row>
    <row r="465" spans="1:5" ht="15" customHeight="1">
      <c r="A465" s="5">
        <f t="shared" si="16"/>
        <v>2325000</v>
      </c>
      <c r="B465" s="13">
        <f t="shared" si="17"/>
        <v>4804</v>
      </c>
      <c r="C465" s="17">
        <f t="shared" si="13"/>
        <v>2332</v>
      </c>
      <c r="D465" s="17">
        <f t="shared" si="15"/>
        <v>3132</v>
      </c>
      <c r="E465" s="17">
        <f t="shared" si="14"/>
        <v>1645</v>
      </c>
    </row>
    <row r="466" spans="1:5" ht="15" customHeight="1">
      <c r="A466" s="5">
        <f t="shared" si="16"/>
        <v>2330000</v>
      </c>
      <c r="B466" s="13">
        <f t="shared" si="17"/>
        <v>4813</v>
      </c>
      <c r="C466" s="17">
        <f t="shared" ref="C466:C529" si="18">ROUNDUP((((A466-2000000)/1000)*1.65)+1795,0)</f>
        <v>2340</v>
      </c>
      <c r="D466" s="17">
        <f t="shared" si="15"/>
        <v>3138</v>
      </c>
      <c r="E466" s="17">
        <f t="shared" ref="E466:E529" si="19">ROUNDUP((((A466-2000000)/1000)*1.6)+1125,0)</f>
        <v>1653</v>
      </c>
    </row>
    <row r="467" spans="1:5" ht="15" customHeight="1">
      <c r="A467" s="5">
        <f t="shared" si="16"/>
        <v>2335000</v>
      </c>
      <c r="B467" s="13">
        <f t="shared" si="17"/>
        <v>4822</v>
      </c>
      <c r="C467" s="17">
        <f t="shared" si="18"/>
        <v>2348</v>
      </c>
      <c r="D467" s="17">
        <f t="shared" si="15"/>
        <v>3144</v>
      </c>
      <c r="E467" s="17">
        <f t="shared" si="19"/>
        <v>1661</v>
      </c>
    </row>
    <row r="468" spans="1:5" ht="15" customHeight="1">
      <c r="A468" s="5">
        <f t="shared" si="16"/>
        <v>2340000</v>
      </c>
      <c r="B468" s="13">
        <f t="shared" si="17"/>
        <v>4830</v>
      </c>
      <c r="C468" s="17">
        <f t="shared" si="18"/>
        <v>2356</v>
      </c>
      <c r="D468" s="17">
        <f t="shared" si="15"/>
        <v>3150</v>
      </c>
      <c r="E468" s="17">
        <f t="shared" si="19"/>
        <v>1669</v>
      </c>
    </row>
    <row r="469" spans="1:5" ht="15" customHeight="1">
      <c r="A469" s="5">
        <f t="shared" si="16"/>
        <v>2345000</v>
      </c>
      <c r="B469" s="13">
        <f t="shared" si="17"/>
        <v>4839</v>
      </c>
      <c r="C469" s="17">
        <f t="shared" si="18"/>
        <v>2365</v>
      </c>
      <c r="D469" s="17">
        <f t="shared" si="15"/>
        <v>3157</v>
      </c>
      <c r="E469" s="17">
        <f t="shared" si="19"/>
        <v>1677</v>
      </c>
    </row>
    <row r="470" spans="1:5" ht="15" customHeight="1">
      <c r="A470" s="5">
        <f t="shared" si="16"/>
        <v>2350000</v>
      </c>
      <c r="B470" s="13">
        <f t="shared" si="17"/>
        <v>4848</v>
      </c>
      <c r="C470" s="17">
        <f t="shared" si="18"/>
        <v>2373</v>
      </c>
      <c r="D470" s="17">
        <f t="shared" si="15"/>
        <v>3163</v>
      </c>
      <c r="E470" s="17">
        <f t="shared" si="19"/>
        <v>1685</v>
      </c>
    </row>
    <row r="471" spans="1:5" ht="15" customHeight="1">
      <c r="A471" s="5">
        <f t="shared" si="16"/>
        <v>2355000</v>
      </c>
      <c r="B471" s="13">
        <f t="shared" si="17"/>
        <v>4857</v>
      </c>
      <c r="C471" s="17">
        <f t="shared" si="18"/>
        <v>2381</v>
      </c>
      <c r="D471" s="17">
        <f t="shared" si="15"/>
        <v>3169</v>
      </c>
      <c r="E471" s="17">
        <f t="shared" si="19"/>
        <v>1693</v>
      </c>
    </row>
    <row r="472" spans="1:5" ht="15" customHeight="1">
      <c r="A472" s="5">
        <f t="shared" si="16"/>
        <v>2360000</v>
      </c>
      <c r="B472" s="13">
        <f t="shared" si="17"/>
        <v>4865</v>
      </c>
      <c r="C472" s="17">
        <f t="shared" si="18"/>
        <v>2389</v>
      </c>
      <c r="D472" s="17">
        <f t="shared" si="15"/>
        <v>3175</v>
      </c>
      <c r="E472" s="17">
        <f t="shared" si="19"/>
        <v>1701</v>
      </c>
    </row>
    <row r="473" spans="1:5" ht="15" customHeight="1">
      <c r="A473" s="5">
        <f t="shared" si="16"/>
        <v>2365000</v>
      </c>
      <c r="B473" s="13">
        <f t="shared" si="17"/>
        <v>4874</v>
      </c>
      <c r="C473" s="17">
        <f t="shared" si="18"/>
        <v>2398</v>
      </c>
      <c r="D473" s="17">
        <f t="shared" si="15"/>
        <v>3182</v>
      </c>
      <c r="E473" s="17">
        <f t="shared" si="19"/>
        <v>1709</v>
      </c>
    </row>
    <row r="474" spans="1:5" ht="15" customHeight="1">
      <c r="A474" s="5">
        <f t="shared" si="16"/>
        <v>2370000</v>
      </c>
      <c r="B474" s="13">
        <f t="shared" si="17"/>
        <v>4883</v>
      </c>
      <c r="C474" s="17">
        <f t="shared" si="18"/>
        <v>2406</v>
      </c>
      <c r="D474" s="17">
        <f t="shared" si="15"/>
        <v>3188</v>
      </c>
      <c r="E474" s="17">
        <f t="shared" si="19"/>
        <v>1717</v>
      </c>
    </row>
    <row r="475" spans="1:5" ht="15" customHeight="1">
      <c r="A475" s="5">
        <f t="shared" si="16"/>
        <v>2375000</v>
      </c>
      <c r="B475" s="13">
        <f t="shared" si="17"/>
        <v>4892</v>
      </c>
      <c r="C475" s="17">
        <f t="shared" si="18"/>
        <v>2414</v>
      </c>
      <c r="D475" s="17">
        <f t="shared" si="15"/>
        <v>3194</v>
      </c>
      <c r="E475" s="17">
        <f t="shared" si="19"/>
        <v>1725</v>
      </c>
    </row>
    <row r="476" spans="1:5" ht="15" customHeight="1">
      <c r="A476" s="5">
        <f t="shared" si="16"/>
        <v>2380000</v>
      </c>
      <c r="B476" s="13">
        <f t="shared" si="17"/>
        <v>4900</v>
      </c>
      <c r="C476" s="17">
        <f t="shared" si="18"/>
        <v>2422</v>
      </c>
      <c r="D476" s="17">
        <f t="shared" si="15"/>
        <v>3200</v>
      </c>
      <c r="E476" s="17">
        <f t="shared" si="19"/>
        <v>1733</v>
      </c>
    </row>
    <row r="477" spans="1:5" ht="15" customHeight="1">
      <c r="A477" s="5">
        <f t="shared" si="16"/>
        <v>2385000</v>
      </c>
      <c r="B477" s="13">
        <f t="shared" si="17"/>
        <v>4909</v>
      </c>
      <c r="C477" s="17">
        <f t="shared" si="18"/>
        <v>2431</v>
      </c>
      <c r="D477" s="17">
        <f t="shared" si="15"/>
        <v>3207</v>
      </c>
      <c r="E477" s="17">
        <f t="shared" si="19"/>
        <v>1741</v>
      </c>
    </row>
    <row r="478" spans="1:5" ht="15" customHeight="1">
      <c r="A478" s="5">
        <f t="shared" si="16"/>
        <v>2390000</v>
      </c>
      <c r="B478" s="13">
        <f t="shared" si="17"/>
        <v>4918</v>
      </c>
      <c r="C478" s="17">
        <f t="shared" si="18"/>
        <v>2439</v>
      </c>
      <c r="D478" s="17">
        <f t="shared" si="15"/>
        <v>3213</v>
      </c>
      <c r="E478" s="17">
        <f t="shared" si="19"/>
        <v>1749</v>
      </c>
    </row>
    <row r="479" spans="1:5" ht="15" customHeight="1">
      <c r="A479" s="5">
        <f t="shared" si="16"/>
        <v>2395000</v>
      </c>
      <c r="B479" s="13">
        <f t="shared" si="17"/>
        <v>4927</v>
      </c>
      <c r="C479" s="17">
        <f t="shared" si="18"/>
        <v>2447</v>
      </c>
      <c r="D479" s="17">
        <f t="shared" si="15"/>
        <v>3219</v>
      </c>
      <c r="E479" s="17">
        <f t="shared" si="19"/>
        <v>1757</v>
      </c>
    </row>
    <row r="480" spans="1:5" ht="15" customHeight="1">
      <c r="A480" s="5">
        <f t="shared" si="16"/>
        <v>2400000</v>
      </c>
      <c r="B480" s="13">
        <f t="shared" si="17"/>
        <v>4935</v>
      </c>
      <c r="C480" s="17">
        <f t="shared" si="18"/>
        <v>2455</v>
      </c>
      <c r="D480" s="17">
        <f t="shared" si="15"/>
        <v>3225</v>
      </c>
      <c r="E480" s="17">
        <f t="shared" si="19"/>
        <v>1765</v>
      </c>
    </row>
    <row r="481" spans="1:5" ht="15" customHeight="1">
      <c r="A481" s="5">
        <f t="shared" si="16"/>
        <v>2405000</v>
      </c>
      <c r="B481" s="13">
        <f t="shared" si="17"/>
        <v>4944</v>
      </c>
      <c r="C481" s="17">
        <f t="shared" si="18"/>
        <v>2464</v>
      </c>
      <c r="D481" s="17">
        <f t="shared" si="15"/>
        <v>3232</v>
      </c>
      <c r="E481" s="17">
        <f t="shared" si="19"/>
        <v>1773</v>
      </c>
    </row>
    <row r="482" spans="1:5" ht="15" customHeight="1">
      <c r="A482" s="5">
        <f t="shared" si="16"/>
        <v>2410000</v>
      </c>
      <c r="B482" s="13">
        <f t="shared" si="17"/>
        <v>4953</v>
      </c>
      <c r="C482" s="17">
        <f t="shared" si="18"/>
        <v>2472</v>
      </c>
      <c r="D482" s="17">
        <f t="shared" si="15"/>
        <v>3238</v>
      </c>
      <c r="E482" s="17">
        <f t="shared" si="19"/>
        <v>1781</v>
      </c>
    </row>
    <row r="483" spans="1:5" ht="15" customHeight="1">
      <c r="A483" s="5">
        <f t="shared" si="16"/>
        <v>2415000</v>
      </c>
      <c r="B483" s="13">
        <f t="shared" si="17"/>
        <v>4962</v>
      </c>
      <c r="C483" s="17">
        <f t="shared" si="18"/>
        <v>2480</v>
      </c>
      <c r="D483" s="17">
        <f t="shared" si="15"/>
        <v>3244</v>
      </c>
      <c r="E483" s="17">
        <f t="shared" si="19"/>
        <v>1789</v>
      </c>
    </row>
    <row r="484" spans="1:5" ht="15" customHeight="1">
      <c r="A484" s="5">
        <f t="shared" si="16"/>
        <v>2420000</v>
      </c>
      <c r="B484" s="13">
        <f t="shared" si="17"/>
        <v>4970</v>
      </c>
      <c r="C484" s="17">
        <f t="shared" si="18"/>
        <v>2488</v>
      </c>
      <c r="D484" s="17">
        <f t="shared" si="15"/>
        <v>3250</v>
      </c>
      <c r="E484" s="17">
        <f t="shared" si="19"/>
        <v>1797</v>
      </c>
    </row>
    <row r="485" spans="1:5" ht="15" customHeight="1">
      <c r="A485" s="5">
        <f t="shared" si="16"/>
        <v>2425000</v>
      </c>
      <c r="B485" s="13">
        <f t="shared" si="17"/>
        <v>4979</v>
      </c>
      <c r="C485" s="17">
        <f t="shared" si="18"/>
        <v>2497</v>
      </c>
      <c r="D485" s="17">
        <f t="shared" si="15"/>
        <v>3257</v>
      </c>
      <c r="E485" s="17">
        <f t="shared" si="19"/>
        <v>1805</v>
      </c>
    </row>
    <row r="486" spans="1:5" ht="15" customHeight="1">
      <c r="A486" s="5">
        <f t="shared" si="16"/>
        <v>2430000</v>
      </c>
      <c r="B486" s="13">
        <f t="shared" si="17"/>
        <v>4988</v>
      </c>
      <c r="C486" s="17">
        <f t="shared" si="18"/>
        <v>2505</v>
      </c>
      <c r="D486" s="17">
        <f t="shared" ref="D486:D549" si="20">ROUNDUP((((A486-500000)/1000)*1.25)+850,0)</f>
        <v>3263</v>
      </c>
      <c r="E486" s="17">
        <f t="shared" si="19"/>
        <v>1813</v>
      </c>
    </row>
    <row r="487" spans="1:5" ht="15" customHeight="1">
      <c r="A487" s="5">
        <f t="shared" si="16"/>
        <v>2435000</v>
      </c>
      <c r="B487" s="13">
        <f t="shared" si="17"/>
        <v>4997</v>
      </c>
      <c r="C487" s="17">
        <f t="shared" si="18"/>
        <v>2513</v>
      </c>
      <c r="D487" s="17">
        <f t="shared" si="20"/>
        <v>3269</v>
      </c>
      <c r="E487" s="17">
        <f t="shared" si="19"/>
        <v>1821</v>
      </c>
    </row>
    <row r="488" spans="1:5" ht="15" customHeight="1">
      <c r="A488" s="5">
        <f t="shared" si="16"/>
        <v>2440000</v>
      </c>
      <c r="B488" s="13">
        <f t="shared" si="17"/>
        <v>5005</v>
      </c>
      <c r="C488" s="17">
        <f t="shared" si="18"/>
        <v>2521</v>
      </c>
      <c r="D488" s="17">
        <f t="shared" si="20"/>
        <v>3275</v>
      </c>
      <c r="E488" s="17">
        <f t="shared" si="19"/>
        <v>1829</v>
      </c>
    </row>
    <row r="489" spans="1:5" ht="15" customHeight="1">
      <c r="A489" s="5">
        <f t="shared" si="16"/>
        <v>2445000</v>
      </c>
      <c r="B489" s="13">
        <f t="shared" si="17"/>
        <v>5014</v>
      </c>
      <c r="C489" s="17">
        <f t="shared" si="18"/>
        <v>2530</v>
      </c>
      <c r="D489" s="17">
        <f t="shared" si="20"/>
        <v>3282</v>
      </c>
      <c r="E489" s="17">
        <f t="shared" si="19"/>
        <v>1837</v>
      </c>
    </row>
    <row r="490" spans="1:5" ht="15" customHeight="1">
      <c r="A490" s="5">
        <f t="shared" si="16"/>
        <v>2450000</v>
      </c>
      <c r="B490" s="13">
        <f t="shared" si="17"/>
        <v>5023</v>
      </c>
      <c r="C490" s="17">
        <f t="shared" si="18"/>
        <v>2538</v>
      </c>
      <c r="D490" s="17">
        <f t="shared" si="20"/>
        <v>3288</v>
      </c>
      <c r="E490" s="17">
        <f t="shared" si="19"/>
        <v>1845</v>
      </c>
    </row>
    <row r="491" spans="1:5" ht="15" customHeight="1">
      <c r="A491" s="5">
        <f t="shared" si="16"/>
        <v>2455000</v>
      </c>
      <c r="B491" s="13">
        <f t="shared" si="17"/>
        <v>5032</v>
      </c>
      <c r="C491" s="17">
        <f t="shared" si="18"/>
        <v>2546</v>
      </c>
      <c r="D491" s="17">
        <f t="shared" si="20"/>
        <v>3294</v>
      </c>
      <c r="E491" s="17">
        <f t="shared" si="19"/>
        <v>1853</v>
      </c>
    </row>
    <row r="492" spans="1:5" ht="15" customHeight="1">
      <c r="A492" s="5">
        <f t="shared" si="16"/>
        <v>2460000</v>
      </c>
      <c r="B492" s="13">
        <f t="shared" si="17"/>
        <v>5040</v>
      </c>
      <c r="C492" s="17">
        <f t="shared" si="18"/>
        <v>2554</v>
      </c>
      <c r="D492" s="17">
        <f t="shared" si="20"/>
        <v>3300</v>
      </c>
      <c r="E492" s="17">
        <f t="shared" si="19"/>
        <v>1861</v>
      </c>
    </row>
    <row r="493" spans="1:5" ht="15" customHeight="1">
      <c r="A493" s="5">
        <f t="shared" si="16"/>
        <v>2465000</v>
      </c>
      <c r="B493" s="13">
        <f t="shared" si="17"/>
        <v>5049</v>
      </c>
      <c r="C493" s="17">
        <f t="shared" si="18"/>
        <v>2563</v>
      </c>
      <c r="D493" s="17">
        <f t="shared" si="20"/>
        <v>3307</v>
      </c>
      <c r="E493" s="17">
        <f t="shared" si="19"/>
        <v>1869</v>
      </c>
    </row>
    <row r="494" spans="1:5" ht="15" customHeight="1">
      <c r="A494" s="5">
        <f t="shared" si="16"/>
        <v>2470000</v>
      </c>
      <c r="B494" s="13">
        <f t="shared" si="17"/>
        <v>5058</v>
      </c>
      <c r="C494" s="17">
        <f t="shared" si="18"/>
        <v>2571</v>
      </c>
      <c r="D494" s="17">
        <f t="shared" si="20"/>
        <v>3313</v>
      </c>
      <c r="E494" s="17">
        <f t="shared" si="19"/>
        <v>1877</v>
      </c>
    </row>
    <row r="495" spans="1:5" ht="15" customHeight="1">
      <c r="A495" s="5">
        <f t="shared" si="16"/>
        <v>2475000</v>
      </c>
      <c r="B495" s="13">
        <f t="shared" si="17"/>
        <v>5067</v>
      </c>
      <c r="C495" s="17">
        <f t="shared" si="18"/>
        <v>2579</v>
      </c>
      <c r="D495" s="17">
        <f t="shared" si="20"/>
        <v>3319</v>
      </c>
      <c r="E495" s="17">
        <f t="shared" si="19"/>
        <v>1885</v>
      </c>
    </row>
    <row r="496" spans="1:5" ht="15" customHeight="1">
      <c r="A496" s="5">
        <f t="shared" si="16"/>
        <v>2480000</v>
      </c>
      <c r="B496" s="13">
        <f t="shared" si="17"/>
        <v>5075</v>
      </c>
      <c r="C496" s="17">
        <f t="shared" si="18"/>
        <v>2587</v>
      </c>
      <c r="D496" s="17">
        <f t="shared" si="20"/>
        <v>3325</v>
      </c>
      <c r="E496" s="17">
        <f t="shared" si="19"/>
        <v>1893</v>
      </c>
    </row>
    <row r="497" spans="1:5" ht="15" customHeight="1">
      <c r="A497" s="5">
        <f t="shared" si="16"/>
        <v>2485000</v>
      </c>
      <c r="B497" s="13">
        <f t="shared" si="17"/>
        <v>5084</v>
      </c>
      <c r="C497" s="17">
        <f t="shared" si="18"/>
        <v>2596</v>
      </c>
      <c r="D497" s="17">
        <f t="shared" si="20"/>
        <v>3332</v>
      </c>
      <c r="E497" s="17">
        <f t="shared" si="19"/>
        <v>1901</v>
      </c>
    </row>
    <row r="498" spans="1:5" ht="15" customHeight="1">
      <c r="A498" s="5">
        <f t="shared" si="16"/>
        <v>2490000</v>
      </c>
      <c r="B498" s="13">
        <f t="shared" si="17"/>
        <v>5093</v>
      </c>
      <c r="C498" s="17">
        <f t="shared" si="18"/>
        <v>2604</v>
      </c>
      <c r="D498" s="17">
        <f t="shared" si="20"/>
        <v>3338</v>
      </c>
      <c r="E498" s="17">
        <f t="shared" si="19"/>
        <v>1909</v>
      </c>
    </row>
    <row r="499" spans="1:5" ht="15" customHeight="1">
      <c r="A499" s="5">
        <f t="shared" si="16"/>
        <v>2495000</v>
      </c>
      <c r="B499" s="13">
        <f t="shared" si="17"/>
        <v>5102</v>
      </c>
      <c r="C499" s="17">
        <f t="shared" si="18"/>
        <v>2612</v>
      </c>
      <c r="D499" s="17">
        <f t="shared" si="20"/>
        <v>3344</v>
      </c>
      <c r="E499" s="17">
        <f t="shared" si="19"/>
        <v>1917</v>
      </c>
    </row>
    <row r="500" spans="1:5" ht="15" customHeight="1">
      <c r="A500" s="5">
        <f t="shared" si="16"/>
        <v>2500000</v>
      </c>
      <c r="B500" s="13">
        <f t="shared" si="17"/>
        <v>5110</v>
      </c>
      <c r="C500" s="17">
        <f t="shared" si="18"/>
        <v>2620</v>
      </c>
      <c r="D500" s="17">
        <f t="shared" si="20"/>
        <v>3350</v>
      </c>
      <c r="E500" s="17">
        <f t="shared" si="19"/>
        <v>1925</v>
      </c>
    </row>
    <row r="501" spans="1:5" ht="15" customHeight="1">
      <c r="A501" s="5">
        <f t="shared" si="16"/>
        <v>2505000</v>
      </c>
      <c r="B501" s="13">
        <f t="shared" si="17"/>
        <v>5119</v>
      </c>
      <c r="C501" s="17">
        <f t="shared" si="18"/>
        <v>2629</v>
      </c>
      <c r="D501" s="17">
        <f t="shared" si="20"/>
        <v>3357</v>
      </c>
      <c r="E501" s="17">
        <f t="shared" si="19"/>
        <v>1933</v>
      </c>
    </row>
    <row r="502" spans="1:5" ht="15" customHeight="1">
      <c r="A502" s="5">
        <f t="shared" si="16"/>
        <v>2510000</v>
      </c>
      <c r="B502" s="13">
        <f t="shared" si="17"/>
        <v>5128</v>
      </c>
      <c r="C502" s="17">
        <f t="shared" si="18"/>
        <v>2637</v>
      </c>
      <c r="D502" s="17">
        <f t="shared" si="20"/>
        <v>3363</v>
      </c>
      <c r="E502" s="17">
        <f t="shared" si="19"/>
        <v>1941</v>
      </c>
    </row>
    <row r="503" spans="1:5" ht="15" customHeight="1">
      <c r="A503" s="5">
        <f t="shared" si="16"/>
        <v>2515000</v>
      </c>
      <c r="B503" s="13">
        <f t="shared" si="17"/>
        <v>5137</v>
      </c>
      <c r="C503" s="17">
        <f t="shared" si="18"/>
        <v>2645</v>
      </c>
      <c r="D503" s="17">
        <f t="shared" si="20"/>
        <v>3369</v>
      </c>
      <c r="E503" s="17">
        <f t="shared" si="19"/>
        <v>1949</v>
      </c>
    </row>
    <row r="504" spans="1:5" ht="15" customHeight="1">
      <c r="A504" s="5">
        <f t="shared" si="16"/>
        <v>2520000</v>
      </c>
      <c r="B504" s="13">
        <f t="shared" si="17"/>
        <v>5145</v>
      </c>
      <c r="C504" s="17">
        <f t="shared" si="18"/>
        <v>2653</v>
      </c>
      <c r="D504" s="17">
        <f t="shared" si="20"/>
        <v>3375</v>
      </c>
      <c r="E504" s="17">
        <f t="shared" si="19"/>
        <v>1957</v>
      </c>
    </row>
    <row r="505" spans="1:5" ht="15" customHeight="1">
      <c r="A505" s="5">
        <f t="shared" si="16"/>
        <v>2525000</v>
      </c>
      <c r="B505" s="13">
        <f t="shared" si="17"/>
        <v>5154</v>
      </c>
      <c r="C505" s="17">
        <f t="shared" si="18"/>
        <v>2662</v>
      </c>
      <c r="D505" s="17">
        <f t="shared" si="20"/>
        <v>3382</v>
      </c>
      <c r="E505" s="17">
        <f t="shared" si="19"/>
        <v>1965</v>
      </c>
    </row>
    <row r="506" spans="1:5" ht="15" customHeight="1">
      <c r="A506" s="5">
        <f t="shared" si="16"/>
        <v>2530000</v>
      </c>
      <c r="B506" s="13">
        <f t="shared" si="17"/>
        <v>5163</v>
      </c>
      <c r="C506" s="17">
        <f t="shared" si="18"/>
        <v>2670</v>
      </c>
      <c r="D506" s="17">
        <f t="shared" si="20"/>
        <v>3388</v>
      </c>
      <c r="E506" s="17">
        <f t="shared" si="19"/>
        <v>1973</v>
      </c>
    </row>
    <row r="507" spans="1:5" ht="15" customHeight="1">
      <c r="A507" s="5">
        <f t="shared" si="16"/>
        <v>2535000</v>
      </c>
      <c r="B507" s="13">
        <f t="shared" si="17"/>
        <v>5172</v>
      </c>
      <c r="C507" s="17">
        <f t="shared" si="18"/>
        <v>2678</v>
      </c>
      <c r="D507" s="17">
        <f t="shared" si="20"/>
        <v>3394</v>
      </c>
      <c r="E507" s="17">
        <f t="shared" si="19"/>
        <v>1981</v>
      </c>
    </row>
    <row r="508" spans="1:5" ht="15" customHeight="1">
      <c r="A508" s="5">
        <f t="shared" si="16"/>
        <v>2540000</v>
      </c>
      <c r="B508" s="13">
        <f t="shared" si="17"/>
        <v>5180</v>
      </c>
      <c r="C508" s="17">
        <f t="shared" si="18"/>
        <v>2686</v>
      </c>
      <c r="D508" s="17">
        <f t="shared" si="20"/>
        <v>3400</v>
      </c>
      <c r="E508" s="17">
        <f t="shared" si="19"/>
        <v>1989</v>
      </c>
    </row>
    <row r="509" spans="1:5" ht="15" customHeight="1">
      <c r="A509" s="5">
        <f t="shared" si="16"/>
        <v>2545000</v>
      </c>
      <c r="B509" s="13">
        <f t="shared" si="17"/>
        <v>5189</v>
      </c>
      <c r="C509" s="17">
        <f t="shared" si="18"/>
        <v>2695</v>
      </c>
      <c r="D509" s="17">
        <f t="shared" si="20"/>
        <v>3407</v>
      </c>
      <c r="E509" s="17">
        <f t="shared" si="19"/>
        <v>1997</v>
      </c>
    </row>
    <row r="510" spans="1:5" ht="15" customHeight="1">
      <c r="A510" s="5">
        <f t="shared" si="16"/>
        <v>2550000</v>
      </c>
      <c r="B510" s="13">
        <f t="shared" si="17"/>
        <v>5198</v>
      </c>
      <c r="C510" s="17">
        <f t="shared" si="18"/>
        <v>2703</v>
      </c>
      <c r="D510" s="17">
        <f t="shared" si="20"/>
        <v>3413</v>
      </c>
      <c r="E510" s="17">
        <f t="shared" si="19"/>
        <v>2005</v>
      </c>
    </row>
    <row r="511" spans="1:5" ht="15" customHeight="1">
      <c r="A511" s="5">
        <f t="shared" si="16"/>
        <v>2555000</v>
      </c>
      <c r="B511" s="13">
        <f t="shared" si="17"/>
        <v>5207</v>
      </c>
      <c r="C511" s="17">
        <f t="shared" si="18"/>
        <v>2711</v>
      </c>
      <c r="D511" s="17">
        <f t="shared" si="20"/>
        <v>3419</v>
      </c>
      <c r="E511" s="17">
        <f t="shared" si="19"/>
        <v>2013</v>
      </c>
    </row>
    <row r="512" spans="1:5" ht="15" customHeight="1">
      <c r="A512" s="5">
        <f t="shared" si="16"/>
        <v>2560000</v>
      </c>
      <c r="B512" s="13">
        <f t="shared" si="17"/>
        <v>5215</v>
      </c>
      <c r="C512" s="17">
        <f t="shared" si="18"/>
        <v>2719</v>
      </c>
      <c r="D512" s="17">
        <f t="shared" si="20"/>
        <v>3425</v>
      </c>
      <c r="E512" s="17">
        <f t="shared" si="19"/>
        <v>2021</v>
      </c>
    </row>
    <row r="513" spans="1:5" ht="15" customHeight="1">
      <c r="A513" s="5">
        <f t="shared" si="16"/>
        <v>2565000</v>
      </c>
      <c r="B513" s="13">
        <f t="shared" si="17"/>
        <v>5224</v>
      </c>
      <c r="C513" s="17">
        <f t="shared" si="18"/>
        <v>2728</v>
      </c>
      <c r="D513" s="17">
        <f t="shared" si="20"/>
        <v>3432</v>
      </c>
      <c r="E513" s="17">
        <f t="shared" si="19"/>
        <v>2029</v>
      </c>
    </row>
    <row r="514" spans="1:5" ht="15" customHeight="1">
      <c r="A514" s="5">
        <f t="shared" si="16"/>
        <v>2570000</v>
      </c>
      <c r="B514" s="13">
        <f t="shared" si="17"/>
        <v>5233</v>
      </c>
      <c r="C514" s="17">
        <f t="shared" si="18"/>
        <v>2736</v>
      </c>
      <c r="D514" s="17">
        <f t="shared" si="20"/>
        <v>3438</v>
      </c>
      <c r="E514" s="17">
        <f t="shared" si="19"/>
        <v>2037</v>
      </c>
    </row>
    <row r="515" spans="1:5" ht="15" customHeight="1">
      <c r="A515" s="5">
        <f t="shared" si="16"/>
        <v>2575000</v>
      </c>
      <c r="B515" s="13">
        <f t="shared" si="17"/>
        <v>5242</v>
      </c>
      <c r="C515" s="17">
        <f t="shared" si="18"/>
        <v>2744</v>
      </c>
      <c r="D515" s="17">
        <f t="shared" si="20"/>
        <v>3444</v>
      </c>
      <c r="E515" s="17">
        <f t="shared" si="19"/>
        <v>2045</v>
      </c>
    </row>
    <row r="516" spans="1:5" ht="15" customHeight="1">
      <c r="A516" s="5">
        <f t="shared" si="16"/>
        <v>2580000</v>
      </c>
      <c r="B516" s="13">
        <f t="shared" si="17"/>
        <v>5250</v>
      </c>
      <c r="C516" s="17">
        <f t="shared" si="18"/>
        <v>2752</v>
      </c>
      <c r="D516" s="17">
        <f t="shared" si="20"/>
        <v>3450</v>
      </c>
      <c r="E516" s="17">
        <f t="shared" si="19"/>
        <v>2053</v>
      </c>
    </row>
    <row r="517" spans="1:5" ht="15" customHeight="1">
      <c r="A517" s="5">
        <f t="shared" si="16"/>
        <v>2585000</v>
      </c>
      <c r="B517" s="13">
        <f t="shared" si="17"/>
        <v>5259</v>
      </c>
      <c r="C517" s="17">
        <f t="shared" si="18"/>
        <v>2761</v>
      </c>
      <c r="D517" s="17">
        <f t="shared" si="20"/>
        <v>3457</v>
      </c>
      <c r="E517" s="17">
        <f t="shared" si="19"/>
        <v>2061</v>
      </c>
    </row>
    <row r="518" spans="1:5" ht="15" customHeight="1">
      <c r="A518" s="5">
        <f t="shared" si="16"/>
        <v>2590000</v>
      </c>
      <c r="B518" s="13">
        <f t="shared" si="17"/>
        <v>5268</v>
      </c>
      <c r="C518" s="17">
        <f t="shared" si="18"/>
        <v>2769</v>
      </c>
      <c r="D518" s="17">
        <f t="shared" si="20"/>
        <v>3463</v>
      </c>
      <c r="E518" s="17">
        <f t="shared" si="19"/>
        <v>2069</v>
      </c>
    </row>
    <row r="519" spans="1:5" ht="15" customHeight="1">
      <c r="A519" s="5">
        <f t="shared" si="16"/>
        <v>2595000</v>
      </c>
      <c r="B519" s="13">
        <f t="shared" si="17"/>
        <v>5277</v>
      </c>
      <c r="C519" s="17">
        <f t="shared" si="18"/>
        <v>2777</v>
      </c>
      <c r="D519" s="17">
        <f t="shared" si="20"/>
        <v>3469</v>
      </c>
      <c r="E519" s="17">
        <f t="shared" si="19"/>
        <v>2077</v>
      </c>
    </row>
    <row r="520" spans="1:5" ht="15" customHeight="1">
      <c r="A520" s="5">
        <f t="shared" si="16"/>
        <v>2600000</v>
      </c>
      <c r="B520" s="13">
        <f t="shared" si="17"/>
        <v>5285</v>
      </c>
      <c r="C520" s="17">
        <f t="shared" si="18"/>
        <v>2785</v>
      </c>
      <c r="D520" s="17">
        <f t="shared" si="20"/>
        <v>3475</v>
      </c>
      <c r="E520" s="17">
        <f t="shared" si="19"/>
        <v>2085</v>
      </c>
    </row>
    <row r="521" spans="1:5" ht="15" customHeight="1">
      <c r="A521" s="5">
        <f t="shared" si="16"/>
        <v>2605000</v>
      </c>
      <c r="B521" s="13">
        <f t="shared" si="17"/>
        <v>5294</v>
      </c>
      <c r="C521" s="17">
        <f t="shared" si="18"/>
        <v>2794</v>
      </c>
      <c r="D521" s="17">
        <f t="shared" si="20"/>
        <v>3482</v>
      </c>
      <c r="E521" s="17">
        <f t="shared" si="19"/>
        <v>2093</v>
      </c>
    </row>
    <row r="522" spans="1:5" ht="15" customHeight="1">
      <c r="A522" s="5">
        <f t="shared" ref="A522:A585" si="21">A521+5000</f>
        <v>2610000</v>
      </c>
      <c r="B522" s="13">
        <f t="shared" ref="B522:B585" si="22">ROUNDUP((((A522-1000000)/1000)*1.75)+2485,0)</f>
        <v>5303</v>
      </c>
      <c r="C522" s="17">
        <f t="shared" si="18"/>
        <v>2802</v>
      </c>
      <c r="D522" s="17">
        <f t="shared" si="20"/>
        <v>3488</v>
      </c>
      <c r="E522" s="17">
        <f t="shared" si="19"/>
        <v>2101</v>
      </c>
    </row>
    <row r="523" spans="1:5" ht="15" customHeight="1">
      <c r="A523" s="5">
        <f t="shared" si="21"/>
        <v>2615000</v>
      </c>
      <c r="B523" s="13">
        <f t="shared" si="22"/>
        <v>5312</v>
      </c>
      <c r="C523" s="17">
        <f t="shared" si="18"/>
        <v>2810</v>
      </c>
      <c r="D523" s="17">
        <f t="shared" si="20"/>
        <v>3494</v>
      </c>
      <c r="E523" s="17">
        <f t="shared" si="19"/>
        <v>2109</v>
      </c>
    </row>
    <row r="524" spans="1:5" ht="15" customHeight="1">
      <c r="A524" s="5">
        <f t="shared" si="21"/>
        <v>2620000</v>
      </c>
      <c r="B524" s="13">
        <f t="shared" si="22"/>
        <v>5320</v>
      </c>
      <c r="C524" s="17">
        <f t="shared" si="18"/>
        <v>2818</v>
      </c>
      <c r="D524" s="17">
        <f t="shared" si="20"/>
        <v>3500</v>
      </c>
      <c r="E524" s="17">
        <f t="shared" si="19"/>
        <v>2117</v>
      </c>
    </row>
    <row r="525" spans="1:5" ht="15" customHeight="1">
      <c r="A525" s="5">
        <f t="shared" si="21"/>
        <v>2625000</v>
      </c>
      <c r="B525" s="13">
        <f t="shared" si="22"/>
        <v>5329</v>
      </c>
      <c r="C525" s="17">
        <f t="shared" si="18"/>
        <v>2827</v>
      </c>
      <c r="D525" s="17">
        <f t="shared" si="20"/>
        <v>3507</v>
      </c>
      <c r="E525" s="17">
        <f t="shared" si="19"/>
        <v>2125</v>
      </c>
    </row>
    <row r="526" spans="1:5" ht="15" customHeight="1">
      <c r="A526" s="5">
        <f t="shared" si="21"/>
        <v>2630000</v>
      </c>
      <c r="B526" s="13">
        <f t="shared" si="22"/>
        <v>5338</v>
      </c>
      <c r="C526" s="17">
        <f t="shared" si="18"/>
        <v>2835</v>
      </c>
      <c r="D526" s="17">
        <f t="shared" si="20"/>
        <v>3513</v>
      </c>
      <c r="E526" s="17">
        <f t="shared" si="19"/>
        <v>2133</v>
      </c>
    </row>
    <row r="527" spans="1:5" ht="15" customHeight="1">
      <c r="A527" s="5">
        <f t="shared" si="21"/>
        <v>2635000</v>
      </c>
      <c r="B527" s="13">
        <f t="shared" si="22"/>
        <v>5347</v>
      </c>
      <c r="C527" s="17">
        <f t="shared" si="18"/>
        <v>2843</v>
      </c>
      <c r="D527" s="17">
        <f t="shared" si="20"/>
        <v>3519</v>
      </c>
      <c r="E527" s="17">
        <f t="shared" si="19"/>
        <v>2141</v>
      </c>
    </row>
    <row r="528" spans="1:5" ht="15" customHeight="1">
      <c r="A528" s="5">
        <f t="shared" si="21"/>
        <v>2640000</v>
      </c>
      <c r="B528" s="13">
        <f t="shared" si="22"/>
        <v>5355</v>
      </c>
      <c r="C528" s="17">
        <f t="shared" si="18"/>
        <v>2851</v>
      </c>
      <c r="D528" s="17">
        <f t="shared" si="20"/>
        <v>3525</v>
      </c>
      <c r="E528" s="17">
        <f t="shared" si="19"/>
        <v>2149</v>
      </c>
    </row>
    <row r="529" spans="1:5" ht="15" customHeight="1">
      <c r="A529" s="5">
        <f t="shared" si="21"/>
        <v>2645000</v>
      </c>
      <c r="B529" s="13">
        <f t="shared" si="22"/>
        <v>5364</v>
      </c>
      <c r="C529" s="17">
        <f t="shared" si="18"/>
        <v>2860</v>
      </c>
      <c r="D529" s="17">
        <f t="shared" si="20"/>
        <v>3532</v>
      </c>
      <c r="E529" s="17">
        <f t="shared" si="19"/>
        <v>2157</v>
      </c>
    </row>
    <row r="530" spans="1:5" ht="15" customHeight="1">
      <c r="A530" s="5">
        <f t="shared" si="21"/>
        <v>2650000</v>
      </c>
      <c r="B530" s="13">
        <f t="shared" si="22"/>
        <v>5373</v>
      </c>
      <c r="C530" s="17">
        <f t="shared" ref="C530:C593" si="23">ROUNDUP((((A530-2000000)/1000)*1.65)+1795,0)</f>
        <v>2868</v>
      </c>
      <c r="D530" s="17">
        <f t="shared" si="20"/>
        <v>3538</v>
      </c>
      <c r="E530" s="17">
        <f t="shared" ref="E530:E593" si="24">ROUNDUP((((A530-2000000)/1000)*1.6)+1125,0)</f>
        <v>2165</v>
      </c>
    </row>
    <row r="531" spans="1:5" ht="15" customHeight="1">
      <c r="A531" s="5">
        <f t="shared" si="21"/>
        <v>2655000</v>
      </c>
      <c r="B531" s="13">
        <f t="shared" si="22"/>
        <v>5382</v>
      </c>
      <c r="C531" s="17">
        <f t="shared" si="23"/>
        <v>2876</v>
      </c>
      <c r="D531" s="17">
        <f t="shared" si="20"/>
        <v>3544</v>
      </c>
      <c r="E531" s="17">
        <f t="shared" si="24"/>
        <v>2173</v>
      </c>
    </row>
    <row r="532" spans="1:5" ht="15" customHeight="1">
      <c r="A532" s="5">
        <f t="shared" si="21"/>
        <v>2660000</v>
      </c>
      <c r="B532" s="13">
        <f t="shared" si="22"/>
        <v>5390</v>
      </c>
      <c r="C532" s="17">
        <f t="shared" si="23"/>
        <v>2884</v>
      </c>
      <c r="D532" s="17">
        <f t="shared" si="20"/>
        <v>3550</v>
      </c>
      <c r="E532" s="17">
        <f t="shared" si="24"/>
        <v>2181</v>
      </c>
    </row>
    <row r="533" spans="1:5" ht="15" customHeight="1">
      <c r="A533" s="5">
        <f t="shared" si="21"/>
        <v>2665000</v>
      </c>
      <c r="B533" s="13">
        <f t="shared" si="22"/>
        <v>5399</v>
      </c>
      <c r="C533" s="17">
        <f t="shared" si="23"/>
        <v>2893</v>
      </c>
      <c r="D533" s="17">
        <f t="shared" si="20"/>
        <v>3557</v>
      </c>
      <c r="E533" s="17">
        <f t="shared" si="24"/>
        <v>2189</v>
      </c>
    </row>
    <row r="534" spans="1:5" ht="15" customHeight="1">
      <c r="A534" s="5">
        <f t="shared" si="21"/>
        <v>2670000</v>
      </c>
      <c r="B534" s="13">
        <f t="shared" si="22"/>
        <v>5408</v>
      </c>
      <c r="C534" s="17">
        <f t="shared" si="23"/>
        <v>2901</v>
      </c>
      <c r="D534" s="17">
        <f t="shared" si="20"/>
        <v>3563</v>
      </c>
      <c r="E534" s="17">
        <f t="shared" si="24"/>
        <v>2197</v>
      </c>
    </row>
    <row r="535" spans="1:5" ht="15" customHeight="1">
      <c r="A535" s="5">
        <f t="shared" si="21"/>
        <v>2675000</v>
      </c>
      <c r="B535" s="13">
        <f t="shared" si="22"/>
        <v>5417</v>
      </c>
      <c r="C535" s="17">
        <f t="shared" si="23"/>
        <v>2909</v>
      </c>
      <c r="D535" s="17">
        <f t="shared" si="20"/>
        <v>3569</v>
      </c>
      <c r="E535" s="17">
        <f t="shared" si="24"/>
        <v>2205</v>
      </c>
    </row>
    <row r="536" spans="1:5" ht="15" customHeight="1">
      <c r="A536" s="5">
        <f t="shared" si="21"/>
        <v>2680000</v>
      </c>
      <c r="B536" s="13">
        <f t="shared" si="22"/>
        <v>5425</v>
      </c>
      <c r="C536" s="17">
        <f t="shared" si="23"/>
        <v>2917</v>
      </c>
      <c r="D536" s="17">
        <f t="shared" si="20"/>
        <v>3575</v>
      </c>
      <c r="E536" s="17">
        <f t="shared" si="24"/>
        <v>2213</v>
      </c>
    </row>
    <row r="537" spans="1:5" ht="15" customHeight="1">
      <c r="A537" s="5">
        <f t="shared" si="21"/>
        <v>2685000</v>
      </c>
      <c r="B537" s="13">
        <f t="shared" si="22"/>
        <v>5434</v>
      </c>
      <c r="C537" s="17">
        <f t="shared" si="23"/>
        <v>2926</v>
      </c>
      <c r="D537" s="17">
        <f t="shared" si="20"/>
        <v>3582</v>
      </c>
      <c r="E537" s="17">
        <f t="shared" si="24"/>
        <v>2221</v>
      </c>
    </row>
    <row r="538" spans="1:5" ht="15" customHeight="1">
      <c r="A538" s="5">
        <f t="shared" si="21"/>
        <v>2690000</v>
      </c>
      <c r="B538" s="13">
        <f t="shared" si="22"/>
        <v>5443</v>
      </c>
      <c r="C538" s="17">
        <f t="shared" si="23"/>
        <v>2934</v>
      </c>
      <c r="D538" s="17">
        <f t="shared" si="20"/>
        <v>3588</v>
      </c>
      <c r="E538" s="17">
        <f t="shared" si="24"/>
        <v>2229</v>
      </c>
    </row>
    <row r="539" spans="1:5" ht="15" customHeight="1">
      <c r="A539" s="5">
        <f t="shared" si="21"/>
        <v>2695000</v>
      </c>
      <c r="B539" s="13">
        <f t="shared" si="22"/>
        <v>5452</v>
      </c>
      <c r="C539" s="17">
        <f t="shared" si="23"/>
        <v>2942</v>
      </c>
      <c r="D539" s="17">
        <f t="shared" si="20"/>
        <v>3594</v>
      </c>
      <c r="E539" s="17">
        <f t="shared" si="24"/>
        <v>2237</v>
      </c>
    </row>
    <row r="540" spans="1:5" ht="15" customHeight="1">
      <c r="A540" s="5">
        <f t="shared" si="21"/>
        <v>2700000</v>
      </c>
      <c r="B540" s="13">
        <f t="shared" si="22"/>
        <v>5460</v>
      </c>
      <c r="C540" s="17">
        <f t="shared" si="23"/>
        <v>2950</v>
      </c>
      <c r="D540" s="17">
        <f t="shared" si="20"/>
        <v>3600</v>
      </c>
      <c r="E540" s="17">
        <f t="shared" si="24"/>
        <v>2245</v>
      </c>
    </row>
    <row r="541" spans="1:5" ht="15" customHeight="1">
      <c r="A541" s="5">
        <f t="shared" si="21"/>
        <v>2705000</v>
      </c>
      <c r="B541" s="13">
        <f t="shared" si="22"/>
        <v>5469</v>
      </c>
      <c r="C541" s="17">
        <f t="shared" si="23"/>
        <v>2959</v>
      </c>
      <c r="D541" s="17">
        <f t="shared" si="20"/>
        <v>3607</v>
      </c>
      <c r="E541" s="17">
        <f t="shared" si="24"/>
        <v>2253</v>
      </c>
    </row>
    <row r="542" spans="1:5" ht="15" customHeight="1">
      <c r="A542" s="5">
        <f t="shared" si="21"/>
        <v>2710000</v>
      </c>
      <c r="B542" s="13">
        <f t="shared" si="22"/>
        <v>5478</v>
      </c>
      <c r="C542" s="17">
        <f t="shared" si="23"/>
        <v>2967</v>
      </c>
      <c r="D542" s="17">
        <f t="shared" si="20"/>
        <v>3613</v>
      </c>
      <c r="E542" s="17">
        <f t="shared" si="24"/>
        <v>2261</v>
      </c>
    </row>
    <row r="543" spans="1:5" ht="15" customHeight="1">
      <c r="A543" s="5">
        <f t="shared" si="21"/>
        <v>2715000</v>
      </c>
      <c r="B543" s="13">
        <f t="shared" si="22"/>
        <v>5487</v>
      </c>
      <c r="C543" s="17">
        <f t="shared" si="23"/>
        <v>2975</v>
      </c>
      <c r="D543" s="17">
        <f t="shared" si="20"/>
        <v>3619</v>
      </c>
      <c r="E543" s="17">
        <f t="shared" si="24"/>
        <v>2269</v>
      </c>
    </row>
    <row r="544" spans="1:5" ht="15" customHeight="1">
      <c r="A544" s="5">
        <f t="shared" si="21"/>
        <v>2720000</v>
      </c>
      <c r="B544" s="13">
        <f t="shared" si="22"/>
        <v>5495</v>
      </c>
      <c r="C544" s="17">
        <f t="shared" si="23"/>
        <v>2983</v>
      </c>
      <c r="D544" s="17">
        <f t="shared" si="20"/>
        <v>3625</v>
      </c>
      <c r="E544" s="17">
        <f t="shared" si="24"/>
        <v>2277</v>
      </c>
    </row>
    <row r="545" spans="1:5" ht="15" customHeight="1">
      <c r="A545" s="5">
        <f t="shared" si="21"/>
        <v>2725000</v>
      </c>
      <c r="B545" s="13">
        <f t="shared" si="22"/>
        <v>5504</v>
      </c>
      <c r="C545" s="17">
        <f t="shared" si="23"/>
        <v>2992</v>
      </c>
      <c r="D545" s="17">
        <f t="shared" si="20"/>
        <v>3632</v>
      </c>
      <c r="E545" s="17">
        <f t="shared" si="24"/>
        <v>2285</v>
      </c>
    </row>
    <row r="546" spans="1:5" ht="15" customHeight="1">
      <c r="A546" s="5">
        <f t="shared" si="21"/>
        <v>2730000</v>
      </c>
      <c r="B546" s="13">
        <f t="shared" si="22"/>
        <v>5513</v>
      </c>
      <c r="C546" s="17">
        <f t="shared" si="23"/>
        <v>3000</v>
      </c>
      <c r="D546" s="17">
        <f t="shared" si="20"/>
        <v>3638</v>
      </c>
      <c r="E546" s="17">
        <f t="shared" si="24"/>
        <v>2293</v>
      </c>
    </row>
    <row r="547" spans="1:5" ht="15" customHeight="1">
      <c r="A547" s="5">
        <f t="shared" si="21"/>
        <v>2735000</v>
      </c>
      <c r="B547" s="13">
        <f t="shared" si="22"/>
        <v>5522</v>
      </c>
      <c r="C547" s="17">
        <f t="shared" si="23"/>
        <v>3008</v>
      </c>
      <c r="D547" s="17">
        <f t="shared" si="20"/>
        <v>3644</v>
      </c>
      <c r="E547" s="17">
        <f t="shared" si="24"/>
        <v>2301</v>
      </c>
    </row>
    <row r="548" spans="1:5" ht="15" customHeight="1">
      <c r="A548" s="5">
        <f t="shared" si="21"/>
        <v>2740000</v>
      </c>
      <c r="B548" s="13">
        <f t="shared" si="22"/>
        <v>5530</v>
      </c>
      <c r="C548" s="17">
        <f t="shared" si="23"/>
        <v>3016</v>
      </c>
      <c r="D548" s="17">
        <f t="shared" si="20"/>
        <v>3650</v>
      </c>
      <c r="E548" s="17">
        <f t="shared" si="24"/>
        <v>2309</v>
      </c>
    </row>
    <row r="549" spans="1:5" ht="15" customHeight="1">
      <c r="A549" s="5">
        <f t="shared" si="21"/>
        <v>2745000</v>
      </c>
      <c r="B549" s="13">
        <f t="shared" si="22"/>
        <v>5539</v>
      </c>
      <c r="C549" s="17">
        <f t="shared" si="23"/>
        <v>3025</v>
      </c>
      <c r="D549" s="17">
        <f t="shared" si="20"/>
        <v>3657</v>
      </c>
      <c r="E549" s="17">
        <f t="shared" si="24"/>
        <v>2317</v>
      </c>
    </row>
    <row r="550" spans="1:5" ht="15" customHeight="1">
      <c r="A550" s="5">
        <f t="shared" si="21"/>
        <v>2750000</v>
      </c>
      <c r="B550" s="13">
        <f t="shared" si="22"/>
        <v>5548</v>
      </c>
      <c r="C550" s="17">
        <f t="shared" si="23"/>
        <v>3033</v>
      </c>
      <c r="D550" s="17">
        <f t="shared" ref="D550:D613" si="25">ROUNDUP((((A550-500000)/1000)*1.25)+850,0)</f>
        <v>3663</v>
      </c>
      <c r="E550" s="17">
        <f t="shared" si="24"/>
        <v>2325</v>
      </c>
    </row>
    <row r="551" spans="1:5" ht="15" customHeight="1">
      <c r="A551" s="5">
        <f t="shared" si="21"/>
        <v>2755000</v>
      </c>
      <c r="B551" s="13">
        <f t="shared" si="22"/>
        <v>5557</v>
      </c>
      <c r="C551" s="17">
        <f t="shared" si="23"/>
        <v>3041</v>
      </c>
      <c r="D551" s="17">
        <f t="shared" si="25"/>
        <v>3669</v>
      </c>
      <c r="E551" s="17">
        <f t="shared" si="24"/>
        <v>2333</v>
      </c>
    </row>
    <row r="552" spans="1:5" ht="15" customHeight="1">
      <c r="A552" s="5">
        <f t="shared" si="21"/>
        <v>2760000</v>
      </c>
      <c r="B552" s="13">
        <f t="shared" si="22"/>
        <v>5565</v>
      </c>
      <c r="C552" s="17">
        <f t="shared" si="23"/>
        <v>3049</v>
      </c>
      <c r="D552" s="17">
        <f t="shared" si="25"/>
        <v>3675</v>
      </c>
      <c r="E552" s="17">
        <f t="shared" si="24"/>
        <v>2341</v>
      </c>
    </row>
    <row r="553" spans="1:5" ht="15" customHeight="1">
      <c r="A553" s="5">
        <f t="shared" si="21"/>
        <v>2765000</v>
      </c>
      <c r="B553" s="13">
        <f t="shared" si="22"/>
        <v>5574</v>
      </c>
      <c r="C553" s="17">
        <f t="shared" si="23"/>
        <v>3058</v>
      </c>
      <c r="D553" s="17">
        <f t="shared" si="25"/>
        <v>3682</v>
      </c>
      <c r="E553" s="17">
        <f t="shared" si="24"/>
        <v>2349</v>
      </c>
    </row>
    <row r="554" spans="1:5" ht="15" customHeight="1">
      <c r="A554" s="5">
        <f t="shared" si="21"/>
        <v>2770000</v>
      </c>
      <c r="B554" s="13">
        <f t="shared" si="22"/>
        <v>5583</v>
      </c>
      <c r="C554" s="17">
        <f t="shared" si="23"/>
        <v>3066</v>
      </c>
      <c r="D554" s="17">
        <f t="shared" si="25"/>
        <v>3688</v>
      </c>
      <c r="E554" s="17">
        <f t="shared" si="24"/>
        <v>2357</v>
      </c>
    </row>
    <row r="555" spans="1:5" ht="15" customHeight="1">
      <c r="A555" s="5">
        <f t="shared" si="21"/>
        <v>2775000</v>
      </c>
      <c r="B555" s="13">
        <f t="shared" si="22"/>
        <v>5592</v>
      </c>
      <c r="C555" s="17">
        <f t="shared" si="23"/>
        <v>3074</v>
      </c>
      <c r="D555" s="17">
        <f t="shared" si="25"/>
        <v>3694</v>
      </c>
      <c r="E555" s="17">
        <f t="shared" si="24"/>
        <v>2365</v>
      </c>
    </row>
    <row r="556" spans="1:5" ht="15" customHeight="1">
      <c r="A556" s="5">
        <f t="shared" si="21"/>
        <v>2780000</v>
      </c>
      <c r="B556" s="13">
        <f t="shared" si="22"/>
        <v>5600</v>
      </c>
      <c r="C556" s="17">
        <f t="shared" si="23"/>
        <v>3082</v>
      </c>
      <c r="D556" s="17">
        <f t="shared" si="25"/>
        <v>3700</v>
      </c>
      <c r="E556" s="17">
        <f t="shared" si="24"/>
        <v>2373</v>
      </c>
    </row>
    <row r="557" spans="1:5" ht="15" customHeight="1">
      <c r="A557" s="5">
        <f t="shared" si="21"/>
        <v>2785000</v>
      </c>
      <c r="B557" s="13">
        <f t="shared" si="22"/>
        <v>5609</v>
      </c>
      <c r="C557" s="17">
        <f t="shared" si="23"/>
        <v>3091</v>
      </c>
      <c r="D557" s="17">
        <f t="shared" si="25"/>
        <v>3707</v>
      </c>
      <c r="E557" s="17">
        <f t="shared" si="24"/>
        <v>2381</v>
      </c>
    </row>
    <row r="558" spans="1:5" ht="15" customHeight="1">
      <c r="A558" s="5">
        <f t="shared" si="21"/>
        <v>2790000</v>
      </c>
      <c r="B558" s="13">
        <f t="shared" si="22"/>
        <v>5618</v>
      </c>
      <c r="C558" s="17">
        <f t="shared" si="23"/>
        <v>3099</v>
      </c>
      <c r="D558" s="17">
        <f t="shared" si="25"/>
        <v>3713</v>
      </c>
      <c r="E558" s="17">
        <f t="shared" si="24"/>
        <v>2389</v>
      </c>
    </row>
    <row r="559" spans="1:5" ht="15" customHeight="1">
      <c r="A559" s="5">
        <f t="shared" si="21"/>
        <v>2795000</v>
      </c>
      <c r="B559" s="13">
        <f t="shared" si="22"/>
        <v>5627</v>
      </c>
      <c r="C559" s="17">
        <f t="shared" si="23"/>
        <v>3107</v>
      </c>
      <c r="D559" s="17">
        <f t="shared" si="25"/>
        <v>3719</v>
      </c>
      <c r="E559" s="17">
        <f t="shared" si="24"/>
        <v>2397</v>
      </c>
    </row>
    <row r="560" spans="1:5" ht="15" customHeight="1">
      <c r="A560" s="5">
        <f t="shared" si="21"/>
        <v>2800000</v>
      </c>
      <c r="B560" s="13">
        <f t="shared" si="22"/>
        <v>5635</v>
      </c>
      <c r="C560" s="17">
        <f t="shared" si="23"/>
        <v>3115</v>
      </c>
      <c r="D560" s="17">
        <f t="shared" si="25"/>
        <v>3725</v>
      </c>
      <c r="E560" s="17">
        <f t="shared" si="24"/>
        <v>2405</v>
      </c>
    </row>
    <row r="561" spans="1:5" ht="15" customHeight="1">
      <c r="A561" s="5">
        <f t="shared" si="21"/>
        <v>2805000</v>
      </c>
      <c r="B561" s="13">
        <f t="shared" si="22"/>
        <v>5644</v>
      </c>
      <c r="C561" s="17">
        <f t="shared" si="23"/>
        <v>3124</v>
      </c>
      <c r="D561" s="17">
        <f t="shared" si="25"/>
        <v>3732</v>
      </c>
      <c r="E561" s="17">
        <f t="shared" si="24"/>
        <v>2413</v>
      </c>
    </row>
    <row r="562" spans="1:5" ht="15" customHeight="1">
      <c r="A562" s="5">
        <f t="shared" si="21"/>
        <v>2810000</v>
      </c>
      <c r="B562" s="13">
        <f t="shared" si="22"/>
        <v>5653</v>
      </c>
      <c r="C562" s="17">
        <f t="shared" si="23"/>
        <v>3132</v>
      </c>
      <c r="D562" s="17">
        <f t="shared" si="25"/>
        <v>3738</v>
      </c>
      <c r="E562" s="17">
        <f t="shared" si="24"/>
        <v>2421</v>
      </c>
    </row>
    <row r="563" spans="1:5" ht="15" customHeight="1">
      <c r="A563" s="5">
        <f t="shared" si="21"/>
        <v>2815000</v>
      </c>
      <c r="B563" s="13">
        <f t="shared" si="22"/>
        <v>5662</v>
      </c>
      <c r="C563" s="17">
        <f t="shared" si="23"/>
        <v>3140</v>
      </c>
      <c r="D563" s="17">
        <f t="shared" si="25"/>
        <v>3744</v>
      </c>
      <c r="E563" s="17">
        <f t="shared" si="24"/>
        <v>2429</v>
      </c>
    </row>
    <row r="564" spans="1:5" ht="15" customHeight="1">
      <c r="A564" s="5">
        <f t="shared" si="21"/>
        <v>2820000</v>
      </c>
      <c r="B564" s="13">
        <f t="shared" si="22"/>
        <v>5670</v>
      </c>
      <c r="C564" s="17">
        <f t="shared" si="23"/>
        <v>3148</v>
      </c>
      <c r="D564" s="17">
        <f t="shared" si="25"/>
        <v>3750</v>
      </c>
      <c r="E564" s="17">
        <f t="shared" si="24"/>
        <v>2437</v>
      </c>
    </row>
    <row r="565" spans="1:5" ht="15" customHeight="1">
      <c r="A565" s="5">
        <f t="shared" si="21"/>
        <v>2825000</v>
      </c>
      <c r="B565" s="13">
        <f t="shared" si="22"/>
        <v>5679</v>
      </c>
      <c r="C565" s="17">
        <f t="shared" si="23"/>
        <v>3157</v>
      </c>
      <c r="D565" s="17">
        <f t="shared" si="25"/>
        <v>3757</v>
      </c>
      <c r="E565" s="17">
        <f t="shared" si="24"/>
        <v>2445</v>
      </c>
    </row>
    <row r="566" spans="1:5" ht="15" customHeight="1">
      <c r="A566" s="5">
        <f t="shared" si="21"/>
        <v>2830000</v>
      </c>
      <c r="B566" s="13">
        <f t="shared" si="22"/>
        <v>5688</v>
      </c>
      <c r="C566" s="17">
        <f t="shared" si="23"/>
        <v>3165</v>
      </c>
      <c r="D566" s="17">
        <f t="shared" si="25"/>
        <v>3763</v>
      </c>
      <c r="E566" s="17">
        <f t="shared" si="24"/>
        <v>2453</v>
      </c>
    </row>
    <row r="567" spans="1:5" ht="15" customHeight="1">
      <c r="A567" s="5">
        <f t="shared" si="21"/>
        <v>2835000</v>
      </c>
      <c r="B567" s="13">
        <f t="shared" si="22"/>
        <v>5697</v>
      </c>
      <c r="C567" s="17">
        <f t="shared" si="23"/>
        <v>3173</v>
      </c>
      <c r="D567" s="17">
        <f t="shared" si="25"/>
        <v>3769</v>
      </c>
      <c r="E567" s="17">
        <f t="shared" si="24"/>
        <v>2461</v>
      </c>
    </row>
    <row r="568" spans="1:5" ht="15" customHeight="1">
      <c r="A568" s="5">
        <f t="shared" si="21"/>
        <v>2840000</v>
      </c>
      <c r="B568" s="13">
        <f t="shared" si="22"/>
        <v>5705</v>
      </c>
      <c r="C568" s="17">
        <f t="shared" si="23"/>
        <v>3181</v>
      </c>
      <c r="D568" s="17">
        <f t="shared" si="25"/>
        <v>3775</v>
      </c>
      <c r="E568" s="17">
        <f t="shared" si="24"/>
        <v>2469</v>
      </c>
    </row>
    <row r="569" spans="1:5" ht="15" customHeight="1">
      <c r="A569" s="5">
        <f t="shared" si="21"/>
        <v>2845000</v>
      </c>
      <c r="B569" s="13">
        <f t="shared" si="22"/>
        <v>5714</v>
      </c>
      <c r="C569" s="17">
        <f t="shared" si="23"/>
        <v>3190</v>
      </c>
      <c r="D569" s="17">
        <f t="shared" si="25"/>
        <v>3782</v>
      </c>
      <c r="E569" s="17">
        <f t="shared" si="24"/>
        <v>2477</v>
      </c>
    </row>
    <row r="570" spans="1:5" ht="15" customHeight="1">
      <c r="A570" s="5">
        <f t="shared" si="21"/>
        <v>2850000</v>
      </c>
      <c r="B570" s="13">
        <f t="shared" si="22"/>
        <v>5723</v>
      </c>
      <c r="C570" s="17">
        <f t="shared" si="23"/>
        <v>3198</v>
      </c>
      <c r="D570" s="17">
        <f t="shared" si="25"/>
        <v>3788</v>
      </c>
      <c r="E570" s="17">
        <f t="shared" si="24"/>
        <v>2485</v>
      </c>
    </row>
    <row r="571" spans="1:5" ht="15" customHeight="1">
      <c r="A571" s="5">
        <f t="shared" si="21"/>
        <v>2855000</v>
      </c>
      <c r="B571" s="13">
        <f t="shared" si="22"/>
        <v>5732</v>
      </c>
      <c r="C571" s="17">
        <f t="shared" si="23"/>
        <v>3206</v>
      </c>
      <c r="D571" s="17">
        <f t="shared" si="25"/>
        <v>3794</v>
      </c>
      <c r="E571" s="17">
        <f t="shared" si="24"/>
        <v>2493</v>
      </c>
    </row>
    <row r="572" spans="1:5" ht="15" customHeight="1">
      <c r="A572" s="5">
        <f t="shared" si="21"/>
        <v>2860000</v>
      </c>
      <c r="B572" s="13">
        <f t="shared" si="22"/>
        <v>5740</v>
      </c>
      <c r="C572" s="17">
        <f t="shared" si="23"/>
        <v>3214</v>
      </c>
      <c r="D572" s="17">
        <f t="shared" si="25"/>
        <v>3800</v>
      </c>
      <c r="E572" s="17">
        <f t="shared" si="24"/>
        <v>2501</v>
      </c>
    </row>
    <row r="573" spans="1:5" ht="15" customHeight="1">
      <c r="A573" s="5">
        <f t="shared" si="21"/>
        <v>2865000</v>
      </c>
      <c r="B573" s="13">
        <f t="shared" si="22"/>
        <v>5749</v>
      </c>
      <c r="C573" s="17">
        <f t="shared" si="23"/>
        <v>3223</v>
      </c>
      <c r="D573" s="17">
        <f t="shared" si="25"/>
        <v>3807</v>
      </c>
      <c r="E573" s="17">
        <f t="shared" si="24"/>
        <v>2509</v>
      </c>
    </row>
    <row r="574" spans="1:5" ht="15" customHeight="1">
      <c r="A574" s="5">
        <f t="shared" si="21"/>
        <v>2870000</v>
      </c>
      <c r="B574" s="13">
        <f t="shared" si="22"/>
        <v>5758</v>
      </c>
      <c r="C574" s="17">
        <f t="shared" si="23"/>
        <v>3231</v>
      </c>
      <c r="D574" s="17">
        <f t="shared" si="25"/>
        <v>3813</v>
      </c>
      <c r="E574" s="17">
        <f t="shared" si="24"/>
        <v>2517</v>
      </c>
    </row>
    <row r="575" spans="1:5" ht="15" customHeight="1">
      <c r="A575" s="5">
        <f t="shared" si="21"/>
        <v>2875000</v>
      </c>
      <c r="B575" s="13">
        <f t="shared" si="22"/>
        <v>5767</v>
      </c>
      <c r="C575" s="17">
        <f t="shared" si="23"/>
        <v>3239</v>
      </c>
      <c r="D575" s="17">
        <f t="shared" si="25"/>
        <v>3819</v>
      </c>
      <c r="E575" s="17">
        <f t="shared" si="24"/>
        <v>2525</v>
      </c>
    </row>
    <row r="576" spans="1:5" ht="15" customHeight="1">
      <c r="A576" s="5">
        <f t="shared" si="21"/>
        <v>2880000</v>
      </c>
      <c r="B576" s="13">
        <f t="shared" si="22"/>
        <v>5775</v>
      </c>
      <c r="C576" s="17">
        <f t="shared" si="23"/>
        <v>3247</v>
      </c>
      <c r="D576" s="17">
        <f t="shared" si="25"/>
        <v>3825</v>
      </c>
      <c r="E576" s="17">
        <f t="shared" si="24"/>
        <v>2533</v>
      </c>
    </row>
    <row r="577" spans="1:5" ht="15" customHeight="1">
      <c r="A577" s="5">
        <f t="shared" si="21"/>
        <v>2885000</v>
      </c>
      <c r="B577" s="13">
        <f t="shared" si="22"/>
        <v>5784</v>
      </c>
      <c r="C577" s="17">
        <f t="shared" si="23"/>
        <v>3256</v>
      </c>
      <c r="D577" s="17">
        <f t="shared" si="25"/>
        <v>3832</v>
      </c>
      <c r="E577" s="17">
        <f t="shared" si="24"/>
        <v>2541</v>
      </c>
    </row>
    <row r="578" spans="1:5" ht="15" customHeight="1">
      <c r="A578" s="5">
        <f t="shared" si="21"/>
        <v>2890000</v>
      </c>
      <c r="B578" s="13">
        <f t="shared" si="22"/>
        <v>5793</v>
      </c>
      <c r="C578" s="17">
        <f t="shared" si="23"/>
        <v>3264</v>
      </c>
      <c r="D578" s="17">
        <f t="shared" si="25"/>
        <v>3838</v>
      </c>
      <c r="E578" s="17">
        <f t="shared" si="24"/>
        <v>2549</v>
      </c>
    </row>
    <row r="579" spans="1:5" ht="15" customHeight="1">
      <c r="A579" s="5">
        <f t="shared" si="21"/>
        <v>2895000</v>
      </c>
      <c r="B579" s="13">
        <f t="shared" si="22"/>
        <v>5802</v>
      </c>
      <c r="C579" s="17">
        <f t="shared" si="23"/>
        <v>3272</v>
      </c>
      <c r="D579" s="17">
        <f t="shared" si="25"/>
        <v>3844</v>
      </c>
      <c r="E579" s="17">
        <f t="shared" si="24"/>
        <v>2557</v>
      </c>
    </row>
    <row r="580" spans="1:5" ht="15" customHeight="1">
      <c r="A580" s="5">
        <f t="shared" si="21"/>
        <v>2900000</v>
      </c>
      <c r="B580" s="13">
        <f t="shared" si="22"/>
        <v>5810</v>
      </c>
      <c r="C580" s="17">
        <f t="shared" si="23"/>
        <v>3280</v>
      </c>
      <c r="D580" s="17">
        <f t="shared" si="25"/>
        <v>3850</v>
      </c>
      <c r="E580" s="17">
        <f t="shared" si="24"/>
        <v>2565</v>
      </c>
    </row>
    <row r="581" spans="1:5" ht="15" customHeight="1">
      <c r="A581" s="5">
        <f t="shared" si="21"/>
        <v>2905000</v>
      </c>
      <c r="B581" s="13">
        <f t="shared" si="22"/>
        <v>5819</v>
      </c>
      <c r="C581" s="17">
        <f t="shared" si="23"/>
        <v>3289</v>
      </c>
      <c r="D581" s="17">
        <f t="shared" si="25"/>
        <v>3857</v>
      </c>
      <c r="E581" s="17">
        <f t="shared" si="24"/>
        <v>2573</v>
      </c>
    </row>
    <row r="582" spans="1:5" ht="15" customHeight="1">
      <c r="A582" s="5">
        <f t="shared" si="21"/>
        <v>2910000</v>
      </c>
      <c r="B582" s="13">
        <f t="shared" si="22"/>
        <v>5828</v>
      </c>
      <c r="C582" s="17">
        <f t="shared" si="23"/>
        <v>3297</v>
      </c>
      <c r="D582" s="17">
        <f t="shared" si="25"/>
        <v>3863</v>
      </c>
      <c r="E582" s="17">
        <f t="shared" si="24"/>
        <v>2581</v>
      </c>
    </row>
    <row r="583" spans="1:5" ht="15" customHeight="1">
      <c r="A583" s="5">
        <f t="shared" si="21"/>
        <v>2915000</v>
      </c>
      <c r="B583" s="13">
        <f t="shared" si="22"/>
        <v>5837</v>
      </c>
      <c r="C583" s="17">
        <f t="shared" si="23"/>
        <v>3305</v>
      </c>
      <c r="D583" s="17">
        <f t="shared" si="25"/>
        <v>3869</v>
      </c>
      <c r="E583" s="17">
        <f t="shared" si="24"/>
        <v>2589</v>
      </c>
    </row>
    <row r="584" spans="1:5" ht="15" customHeight="1">
      <c r="A584" s="5">
        <f t="shared" si="21"/>
        <v>2920000</v>
      </c>
      <c r="B584" s="13">
        <f t="shared" si="22"/>
        <v>5845</v>
      </c>
      <c r="C584" s="17">
        <f t="shared" si="23"/>
        <v>3313</v>
      </c>
      <c r="D584" s="17">
        <f t="shared" si="25"/>
        <v>3875</v>
      </c>
      <c r="E584" s="17">
        <f t="shared" si="24"/>
        <v>2597</v>
      </c>
    </row>
    <row r="585" spans="1:5" ht="15" customHeight="1">
      <c r="A585" s="5">
        <f t="shared" si="21"/>
        <v>2925000</v>
      </c>
      <c r="B585" s="13">
        <f t="shared" si="22"/>
        <v>5854</v>
      </c>
      <c r="C585" s="17">
        <f t="shared" si="23"/>
        <v>3322</v>
      </c>
      <c r="D585" s="17">
        <f t="shared" si="25"/>
        <v>3882</v>
      </c>
      <c r="E585" s="17">
        <f t="shared" si="24"/>
        <v>2605</v>
      </c>
    </row>
    <row r="586" spans="1:5" ht="15" customHeight="1">
      <c r="A586" s="5">
        <f t="shared" ref="A586:A649" si="26">A585+5000</f>
        <v>2930000</v>
      </c>
      <c r="B586" s="13">
        <f t="shared" ref="B586:B600" si="27">ROUNDUP((((A586-1000000)/1000)*1.75)+2485,0)</f>
        <v>5863</v>
      </c>
      <c r="C586" s="17">
        <f t="shared" si="23"/>
        <v>3330</v>
      </c>
      <c r="D586" s="17">
        <f t="shared" si="25"/>
        <v>3888</v>
      </c>
      <c r="E586" s="17">
        <f t="shared" si="24"/>
        <v>2613</v>
      </c>
    </row>
    <row r="587" spans="1:5" ht="15" customHeight="1">
      <c r="A587" s="5">
        <f t="shared" si="26"/>
        <v>2935000</v>
      </c>
      <c r="B587" s="13">
        <f t="shared" si="27"/>
        <v>5872</v>
      </c>
      <c r="C587" s="17">
        <f t="shared" si="23"/>
        <v>3338</v>
      </c>
      <c r="D587" s="17">
        <f t="shared" si="25"/>
        <v>3894</v>
      </c>
      <c r="E587" s="17">
        <f t="shared" si="24"/>
        <v>2621</v>
      </c>
    </row>
    <row r="588" spans="1:5" ht="15" customHeight="1">
      <c r="A588" s="5">
        <f t="shared" si="26"/>
        <v>2940000</v>
      </c>
      <c r="B588" s="13">
        <f t="shared" si="27"/>
        <v>5880</v>
      </c>
      <c r="C588" s="17">
        <f t="shared" si="23"/>
        <v>3346</v>
      </c>
      <c r="D588" s="17">
        <f t="shared" si="25"/>
        <v>3900</v>
      </c>
      <c r="E588" s="17">
        <f t="shared" si="24"/>
        <v>2629</v>
      </c>
    </row>
    <row r="589" spans="1:5" ht="15" customHeight="1">
      <c r="A589" s="5">
        <f t="shared" si="26"/>
        <v>2945000</v>
      </c>
      <c r="B589" s="13">
        <f t="shared" si="27"/>
        <v>5889</v>
      </c>
      <c r="C589" s="17">
        <f t="shared" si="23"/>
        <v>3355</v>
      </c>
      <c r="D589" s="17">
        <f t="shared" si="25"/>
        <v>3907</v>
      </c>
      <c r="E589" s="17">
        <f t="shared" si="24"/>
        <v>2637</v>
      </c>
    </row>
    <row r="590" spans="1:5" ht="15" customHeight="1">
      <c r="A590" s="5">
        <f t="shared" si="26"/>
        <v>2950000</v>
      </c>
      <c r="B590" s="13">
        <f t="shared" si="27"/>
        <v>5898</v>
      </c>
      <c r="C590" s="17">
        <f t="shared" si="23"/>
        <v>3363</v>
      </c>
      <c r="D590" s="17">
        <f t="shared" si="25"/>
        <v>3913</v>
      </c>
      <c r="E590" s="17">
        <f t="shared" si="24"/>
        <v>2645</v>
      </c>
    </row>
    <row r="591" spans="1:5" ht="15" customHeight="1">
      <c r="A591" s="5">
        <f t="shared" si="26"/>
        <v>2955000</v>
      </c>
      <c r="B591" s="13">
        <f t="shared" si="27"/>
        <v>5907</v>
      </c>
      <c r="C591" s="17">
        <f t="shared" si="23"/>
        <v>3371</v>
      </c>
      <c r="D591" s="17">
        <f t="shared" si="25"/>
        <v>3919</v>
      </c>
      <c r="E591" s="17">
        <f t="shared" si="24"/>
        <v>2653</v>
      </c>
    </row>
    <row r="592" spans="1:5" ht="15" customHeight="1">
      <c r="A592" s="5">
        <f t="shared" si="26"/>
        <v>2960000</v>
      </c>
      <c r="B592" s="13">
        <f t="shared" si="27"/>
        <v>5915</v>
      </c>
      <c r="C592" s="17">
        <f t="shared" si="23"/>
        <v>3379</v>
      </c>
      <c r="D592" s="17">
        <f t="shared" si="25"/>
        <v>3925</v>
      </c>
      <c r="E592" s="17">
        <f t="shared" si="24"/>
        <v>2661</v>
      </c>
    </row>
    <row r="593" spans="1:5" ht="15" customHeight="1">
      <c r="A593" s="5">
        <f t="shared" si="26"/>
        <v>2965000</v>
      </c>
      <c r="B593" s="13">
        <f t="shared" si="27"/>
        <v>5924</v>
      </c>
      <c r="C593" s="17">
        <f t="shared" si="23"/>
        <v>3388</v>
      </c>
      <c r="D593" s="17">
        <f t="shared" si="25"/>
        <v>3932</v>
      </c>
      <c r="E593" s="17">
        <f t="shared" si="24"/>
        <v>2669</v>
      </c>
    </row>
    <row r="594" spans="1:5" ht="15" customHeight="1">
      <c r="A594" s="5">
        <f t="shared" si="26"/>
        <v>2970000</v>
      </c>
      <c r="B594" s="13">
        <f t="shared" si="27"/>
        <v>5933</v>
      </c>
      <c r="C594" s="17">
        <f t="shared" ref="C594:C600" si="28">ROUNDUP((((A594-2000000)/1000)*1.65)+1795,0)</f>
        <v>3396</v>
      </c>
      <c r="D594" s="17">
        <f t="shared" si="25"/>
        <v>3938</v>
      </c>
      <c r="E594" s="17">
        <f t="shared" ref="E594:E600" si="29">ROUNDUP((((A594-2000000)/1000)*1.6)+1125,0)</f>
        <v>2677</v>
      </c>
    </row>
    <row r="595" spans="1:5" ht="15" customHeight="1">
      <c r="A595" s="5">
        <f t="shared" si="26"/>
        <v>2975000</v>
      </c>
      <c r="B595" s="13">
        <f t="shared" si="27"/>
        <v>5942</v>
      </c>
      <c r="C595" s="17">
        <f t="shared" si="28"/>
        <v>3404</v>
      </c>
      <c r="D595" s="17">
        <f t="shared" si="25"/>
        <v>3944</v>
      </c>
      <c r="E595" s="17">
        <f t="shared" si="29"/>
        <v>2685</v>
      </c>
    </row>
    <row r="596" spans="1:5" ht="15" customHeight="1">
      <c r="A596" s="5">
        <f t="shared" si="26"/>
        <v>2980000</v>
      </c>
      <c r="B596" s="13">
        <f t="shared" si="27"/>
        <v>5950</v>
      </c>
      <c r="C596" s="17">
        <f t="shared" si="28"/>
        <v>3412</v>
      </c>
      <c r="D596" s="17">
        <f t="shared" si="25"/>
        <v>3950</v>
      </c>
      <c r="E596" s="17">
        <f t="shared" si="29"/>
        <v>2693</v>
      </c>
    </row>
    <row r="597" spans="1:5" ht="15" customHeight="1">
      <c r="A597" s="5">
        <f t="shared" si="26"/>
        <v>2985000</v>
      </c>
      <c r="B597" s="13">
        <f t="shared" si="27"/>
        <v>5959</v>
      </c>
      <c r="C597" s="17">
        <f t="shared" si="28"/>
        <v>3421</v>
      </c>
      <c r="D597" s="17">
        <f t="shared" si="25"/>
        <v>3957</v>
      </c>
      <c r="E597" s="17">
        <f t="shared" si="29"/>
        <v>2701</v>
      </c>
    </row>
    <row r="598" spans="1:5" ht="15" customHeight="1">
      <c r="A598" s="5">
        <f t="shared" si="26"/>
        <v>2990000</v>
      </c>
      <c r="B598" s="13">
        <f t="shared" si="27"/>
        <v>5968</v>
      </c>
      <c r="C598" s="17">
        <f t="shared" si="28"/>
        <v>3429</v>
      </c>
      <c r="D598" s="17">
        <f t="shared" si="25"/>
        <v>3963</v>
      </c>
      <c r="E598" s="17">
        <f t="shared" si="29"/>
        <v>2709</v>
      </c>
    </row>
    <row r="599" spans="1:5" ht="15" customHeight="1">
      <c r="A599" s="5">
        <f t="shared" si="26"/>
        <v>2995000</v>
      </c>
      <c r="B599" s="13">
        <f t="shared" si="27"/>
        <v>5977</v>
      </c>
      <c r="C599" s="17">
        <f t="shared" si="28"/>
        <v>3437</v>
      </c>
      <c r="D599" s="17">
        <f t="shared" si="25"/>
        <v>3969</v>
      </c>
      <c r="E599" s="17">
        <f t="shared" si="29"/>
        <v>2717</v>
      </c>
    </row>
    <row r="600" spans="1:5" ht="15" customHeight="1">
      <c r="A600" s="5">
        <f t="shared" si="26"/>
        <v>3000000</v>
      </c>
      <c r="B600" s="13">
        <f t="shared" si="27"/>
        <v>5985</v>
      </c>
      <c r="C600" s="17">
        <f t="shared" si="28"/>
        <v>3445</v>
      </c>
      <c r="D600" s="17">
        <f t="shared" si="25"/>
        <v>3975</v>
      </c>
      <c r="E600" s="17">
        <f t="shared" si="29"/>
        <v>2725</v>
      </c>
    </row>
    <row r="601" spans="1:5" ht="15" customHeight="1">
      <c r="A601" s="5">
        <f t="shared" si="26"/>
        <v>3005000</v>
      </c>
      <c r="B601" s="6">
        <f>ROUNDUP((((A601-3000000)/1000)*1.65)+5985,0)</f>
        <v>5994</v>
      </c>
      <c r="C601" s="17">
        <f>ROUNDUP((((A601-3000000)/1000)*1.55)+3445,0)</f>
        <v>3453</v>
      </c>
      <c r="D601" s="17">
        <f t="shared" si="25"/>
        <v>3982</v>
      </c>
      <c r="E601" s="17">
        <f>ROUNDUP((((A601-3000000)/1000)*1.5)+2725,0)</f>
        <v>2733</v>
      </c>
    </row>
    <row r="602" spans="1:5" ht="15" customHeight="1">
      <c r="A602" s="5">
        <f t="shared" si="26"/>
        <v>3010000</v>
      </c>
      <c r="B602" s="6">
        <f t="shared" ref="B602:B665" si="30">ROUNDUP((((A602-3000000)/1000)*1.65)+5985,0)</f>
        <v>6002</v>
      </c>
      <c r="C602" s="17">
        <f t="shared" ref="C602:C665" si="31">ROUNDUP((((A602-3000000)/1000)*1.55)+3445,0)</f>
        <v>3461</v>
      </c>
      <c r="D602" s="17">
        <f t="shared" si="25"/>
        <v>3988</v>
      </c>
      <c r="E602" s="17">
        <f t="shared" ref="E602:E665" si="32">ROUNDUP((((A602-3000000)/1000)*1.5)+2725,0)</f>
        <v>2740</v>
      </c>
    </row>
    <row r="603" spans="1:5" ht="15" customHeight="1">
      <c r="A603" s="5">
        <f t="shared" si="26"/>
        <v>3015000</v>
      </c>
      <c r="B603" s="6">
        <f t="shared" si="30"/>
        <v>6010</v>
      </c>
      <c r="C603" s="17">
        <f t="shared" si="31"/>
        <v>3469</v>
      </c>
      <c r="D603" s="17">
        <f t="shared" si="25"/>
        <v>3994</v>
      </c>
      <c r="E603" s="17">
        <f t="shared" si="32"/>
        <v>2748</v>
      </c>
    </row>
    <row r="604" spans="1:5" ht="15" customHeight="1">
      <c r="A604" s="5">
        <f t="shared" si="26"/>
        <v>3020000</v>
      </c>
      <c r="B604" s="6">
        <f t="shared" si="30"/>
        <v>6018</v>
      </c>
      <c r="C604" s="17">
        <f t="shared" si="31"/>
        <v>3476</v>
      </c>
      <c r="D604" s="17">
        <f t="shared" si="25"/>
        <v>4000</v>
      </c>
      <c r="E604" s="17">
        <f t="shared" si="32"/>
        <v>2755</v>
      </c>
    </row>
    <row r="605" spans="1:5" ht="15" customHeight="1">
      <c r="A605" s="5">
        <f t="shared" si="26"/>
        <v>3025000</v>
      </c>
      <c r="B605" s="6">
        <f t="shared" si="30"/>
        <v>6027</v>
      </c>
      <c r="C605" s="17">
        <f t="shared" si="31"/>
        <v>3484</v>
      </c>
      <c r="D605" s="17">
        <f t="shared" si="25"/>
        <v>4007</v>
      </c>
      <c r="E605" s="17">
        <f t="shared" si="32"/>
        <v>2763</v>
      </c>
    </row>
    <row r="606" spans="1:5" ht="15" customHeight="1">
      <c r="A606" s="5">
        <f t="shared" si="26"/>
        <v>3030000</v>
      </c>
      <c r="B606" s="6">
        <f t="shared" si="30"/>
        <v>6035</v>
      </c>
      <c r="C606" s="17">
        <f t="shared" si="31"/>
        <v>3492</v>
      </c>
      <c r="D606" s="17">
        <f t="shared" si="25"/>
        <v>4013</v>
      </c>
      <c r="E606" s="17">
        <f t="shared" si="32"/>
        <v>2770</v>
      </c>
    </row>
    <row r="607" spans="1:5" ht="15" customHeight="1">
      <c r="A607" s="5">
        <f t="shared" si="26"/>
        <v>3035000</v>
      </c>
      <c r="B607" s="6">
        <f t="shared" si="30"/>
        <v>6043</v>
      </c>
      <c r="C607" s="17">
        <f t="shared" si="31"/>
        <v>3500</v>
      </c>
      <c r="D607" s="17">
        <f t="shared" si="25"/>
        <v>4019</v>
      </c>
      <c r="E607" s="17">
        <f t="shared" si="32"/>
        <v>2778</v>
      </c>
    </row>
    <row r="608" spans="1:5" ht="15" customHeight="1">
      <c r="A608" s="5">
        <f t="shared" si="26"/>
        <v>3040000</v>
      </c>
      <c r="B608" s="6">
        <f t="shared" si="30"/>
        <v>6051</v>
      </c>
      <c r="C608" s="17">
        <f t="shared" si="31"/>
        <v>3507</v>
      </c>
      <c r="D608" s="17">
        <f t="shared" si="25"/>
        <v>4025</v>
      </c>
      <c r="E608" s="17">
        <f t="shared" si="32"/>
        <v>2785</v>
      </c>
    </row>
    <row r="609" spans="1:5" ht="15" customHeight="1">
      <c r="A609" s="5">
        <f t="shared" si="26"/>
        <v>3045000</v>
      </c>
      <c r="B609" s="6">
        <f t="shared" si="30"/>
        <v>6060</v>
      </c>
      <c r="C609" s="17">
        <f t="shared" si="31"/>
        <v>3515</v>
      </c>
      <c r="D609" s="17">
        <f t="shared" si="25"/>
        <v>4032</v>
      </c>
      <c r="E609" s="17">
        <f t="shared" si="32"/>
        <v>2793</v>
      </c>
    </row>
    <row r="610" spans="1:5" ht="15" customHeight="1">
      <c r="A610" s="5">
        <f t="shared" si="26"/>
        <v>3050000</v>
      </c>
      <c r="B610" s="6">
        <f t="shared" si="30"/>
        <v>6068</v>
      </c>
      <c r="C610" s="17">
        <f t="shared" si="31"/>
        <v>3523</v>
      </c>
      <c r="D610" s="17">
        <f t="shared" si="25"/>
        <v>4038</v>
      </c>
      <c r="E610" s="17">
        <f t="shared" si="32"/>
        <v>2800</v>
      </c>
    </row>
    <row r="611" spans="1:5" ht="15" customHeight="1">
      <c r="A611" s="5">
        <f t="shared" si="26"/>
        <v>3055000</v>
      </c>
      <c r="B611" s="6">
        <f t="shared" si="30"/>
        <v>6076</v>
      </c>
      <c r="C611" s="17">
        <f t="shared" si="31"/>
        <v>3531</v>
      </c>
      <c r="D611" s="17">
        <f t="shared" si="25"/>
        <v>4044</v>
      </c>
      <c r="E611" s="17">
        <f t="shared" si="32"/>
        <v>2808</v>
      </c>
    </row>
    <row r="612" spans="1:5" ht="15" customHeight="1">
      <c r="A612" s="5">
        <f t="shared" si="26"/>
        <v>3060000</v>
      </c>
      <c r="B612" s="6">
        <f t="shared" si="30"/>
        <v>6084</v>
      </c>
      <c r="C612" s="17">
        <f t="shared" si="31"/>
        <v>3538</v>
      </c>
      <c r="D612" s="17">
        <f t="shared" si="25"/>
        <v>4050</v>
      </c>
      <c r="E612" s="17">
        <f t="shared" si="32"/>
        <v>2815</v>
      </c>
    </row>
    <row r="613" spans="1:5" ht="15" customHeight="1">
      <c r="A613" s="5">
        <f t="shared" si="26"/>
        <v>3065000</v>
      </c>
      <c r="B613" s="6">
        <f t="shared" si="30"/>
        <v>6093</v>
      </c>
      <c r="C613" s="17">
        <f t="shared" si="31"/>
        <v>3546</v>
      </c>
      <c r="D613" s="17">
        <f t="shared" si="25"/>
        <v>4057</v>
      </c>
      <c r="E613" s="17">
        <f t="shared" si="32"/>
        <v>2823</v>
      </c>
    </row>
    <row r="614" spans="1:5" ht="15" customHeight="1">
      <c r="A614" s="5">
        <f t="shared" si="26"/>
        <v>3070000</v>
      </c>
      <c r="B614" s="6">
        <f t="shared" si="30"/>
        <v>6101</v>
      </c>
      <c r="C614" s="17">
        <f t="shared" si="31"/>
        <v>3554</v>
      </c>
      <c r="D614" s="17">
        <f t="shared" ref="D614:D677" si="33">ROUNDUP((((A614-500000)/1000)*1.25)+850,0)</f>
        <v>4063</v>
      </c>
      <c r="E614" s="17">
        <f t="shared" si="32"/>
        <v>2830</v>
      </c>
    </row>
    <row r="615" spans="1:5" ht="15" customHeight="1">
      <c r="A615" s="5">
        <f t="shared" si="26"/>
        <v>3075000</v>
      </c>
      <c r="B615" s="6">
        <f t="shared" si="30"/>
        <v>6109</v>
      </c>
      <c r="C615" s="17">
        <f t="shared" si="31"/>
        <v>3562</v>
      </c>
      <c r="D615" s="17">
        <f t="shared" si="33"/>
        <v>4069</v>
      </c>
      <c r="E615" s="17">
        <f t="shared" si="32"/>
        <v>2838</v>
      </c>
    </row>
    <row r="616" spans="1:5" ht="15" customHeight="1">
      <c r="A616" s="5">
        <f t="shared" si="26"/>
        <v>3080000</v>
      </c>
      <c r="B616" s="6">
        <f t="shared" si="30"/>
        <v>6117</v>
      </c>
      <c r="C616" s="17">
        <f t="shared" si="31"/>
        <v>3569</v>
      </c>
      <c r="D616" s="17">
        <f t="shared" si="33"/>
        <v>4075</v>
      </c>
      <c r="E616" s="17">
        <f t="shared" si="32"/>
        <v>2845</v>
      </c>
    </row>
    <row r="617" spans="1:5" ht="15" customHeight="1">
      <c r="A617" s="5">
        <f t="shared" si="26"/>
        <v>3085000</v>
      </c>
      <c r="B617" s="6">
        <f t="shared" si="30"/>
        <v>6126</v>
      </c>
      <c r="C617" s="17">
        <f t="shared" si="31"/>
        <v>3577</v>
      </c>
      <c r="D617" s="17">
        <f t="shared" si="33"/>
        <v>4082</v>
      </c>
      <c r="E617" s="17">
        <f t="shared" si="32"/>
        <v>2853</v>
      </c>
    </row>
    <row r="618" spans="1:5" ht="15" customHeight="1">
      <c r="A618" s="5">
        <f t="shared" si="26"/>
        <v>3090000</v>
      </c>
      <c r="B618" s="6">
        <f t="shared" si="30"/>
        <v>6134</v>
      </c>
      <c r="C618" s="17">
        <f t="shared" si="31"/>
        <v>3585</v>
      </c>
      <c r="D618" s="17">
        <f t="shared" si="33"/>
        <v>4088</v>
      </c>
      <c r="E618" s="17">
        <f t="shared" si="32"/>
        <v>2860</v>
      </c>
    </row>
    <row r="619" spans="1:5" ht="15" customHeight="1">
      <c r="A619" s="5">
        <f t="shared" si="26"/>
        <v>3095000</v>
      </c>
      <c r="B619" s="6">
        <f t="shared" si="30"/>
        <v>6142</v>
      </c>
      <c r="C619" s="17">
        <f t="shared" si="31"/>
        <v>3593</v>
      </c>
      <c r="D619" s="17">
        <f t="shared" si="33"/>
        <v>4094</v>
      </c>
      <c r="E619" s="17">
        <f t="shared" si="32"/>
        <v>2868</v>
      </c>
    </row>
    <row r="620" spans="1:5" ht="15" customHeight="1">
      <c r="A620" s="5">
        <f t="shared" si="26"/>
        <v>3100000</v>
      </c>
      <c r="B620" s="6">
        <f t="shared" si="30"/>
        <v>6150</v>
      </c>
      <c r="C620" s="17">
        <f t="shared" si="31"/>
        <v>3600</v>
      </c>
      <c r="D620" s="17">
        <f t="shared" si="33"/>
        <v>4100</v>
      </c>
      <c r="E620" s="17">
        <f t="shared" si="32"/>
        <v>2875</v>
      </c>
    </row>
    <row r="621" spans="1:5" ht="15" customHeight="1">
      <c r="A621" s="5">
        <f t="shared" si="26"/>
        <v>3105000</v>
      </c>
      <c r="B621" s="6">
        <f t="shared" si="30"/>
        <v>6159</v>
      </c>
      <c r="C621" s="17">
        <f t="shared" si="31"/>
        <v>3608</v>
      </c>
      <c r="D621" s="17">
        <f t="shared" si="33"/>
        <v>4107</v>
      </c>
      <c r="E621" s="17">
        <f t="shared" si="32"/>
        <v>2883</v>
      </c>
    </row>
    <row r="622" spans="1:5" ht="15" customHeight="1">
      <c r="A622" s="5">
        <f t="shared" si="26"/>
        <v>3110000</v>
      </c>
      <c r="B622" s="6">
        <f t="shared" si="30"/>
        <v>6167</v>
      </c>
      <c r="C622" s="17">
        <f t="shared" si="31"/>
        <v>3616</v>
      </c>
      <c r="D622" s="17">
        <f t="shared" si="33"/>
        <v>4113</v>
      </c>
      <c r="E622" s="17">
        <f t="shared" si="32"/>
        <v>2890</v>
      </c>
    </row>
    <row r="623" spans="1:5" ht="15" customHeight="1">
      <c r="A623" s="5">
        <f t="shared" si="26"/>
        <v>3115000</v>
      </c>
      <c r="B623" s="6">
        <f t="shared" si="30"/>
        <v>6175</v>
      </c>
      <c r="C623" s="17">
        <f t="shared" si="31"/>
        <v>3624</v>
      </c>
      <c r="D623" s="17">
        <f t="shared" si="33"/>
        <v>4119</v>
      </c>
      <c r="E623" s="17">
        <f t="shared" si="32"/>
        <v>2898</v>
      </c>
    </row>
    <row r="624" spans="1:5" ht="15" customHeight="1">
      <c r="A624" s="5">
        <f t="shared" si="26"/>
        <v>3120000</v>
      </c>
      <c r="B624" s="6">
        <f t="shared" si="30"/>
        <v>6183</v>
      </c>
      <c r="C624" s="17">
        <f t="shared" si="31"/>
        <v>3631</v>
      </c>
      <c r="D624" s="17">
        <f t="shared" si="33"/>
        <v>4125</v>
      </c>
      <c r="E624" s="17">
        <f t="shared" si="32"/>
        <v>2905</v>
      </c>
    </row>
    <row r="625" spans="1:5" ht="15" customHeight="1">
      <c r="A625" s="5">
        <f t="shared" si="26"/>
        <v>3125000</v>
      </c>
      <c r="B625" s="6">
        <f t="shared" si="30"/>
        <v>6192</v>
      </c>
      <c r="C625" s="17">
        <f t="shared" si="31"/>
        <v>3639</v>
      </c>
      <c r="D625" s="17">
        <f t="shared" si="33"/>
        <v>4132</v>
      </c>
      <c r="E625" s="17">
        <f t="shared" si="32"/>
        <v>2913</v>
      </c>
    </row>
    <row r="626" spans="1:5" ht="15" customHeight="1">
      <c r="A626" s="5">
        <f t="shared" si="26"/>
        <v>3130000</v>
      </c>
      <c r="B626" s="6">
        <f t="shared" si="30"/>
        <v>6200</v>
      </c>
      <c r="C626" s="17">
        <f t="shared" si="31"/>
        <v>3647</v>
      </c>
      <c r="D626" s="17">
        <f t="shared" si="33"/>
        <v>4138</v>
      </c>
      <c r="E626" s="17">
        <f t="shared" si="32"/>
        <v>2920</v>
      </c>
    </row>
    <row r="627" spans="1:5" ht="15" customHeight="1">
      <c r="A627" s="5">
        <f t="shared" si="26"/>
        <v>3135000</v>
      </c>
      <c r="B627" s="6">
        <f t="shared" si="30"/>
        <v>6208</v>
      </c>
      <c r="C627" s="17">
        <f t="shared" si="31"/>
        <v>3655</v>
      </c>
      <c r="D627" s="17">
        <f t="shared" si="33"/>
        <v>4144</v>
      </c>
      <c r="E627" s="17">
        <f t="shared" si="32"/>
        <v>2928</v>
      </c>
    </row>
    <row r="628" spans="1:5" ht="15" customHeight="1">
      <c r="A628" s="5">
        <f t="shared" si="26"/>
        <v>3140000</v>
      </c>
      <c r="B628" s="6">
        <f t="shared" si="30"/>
        <v>6216</v>
      </c>
      <c r="C628" s="17">
        <f t="shared" si="31"/>
        <v>3662</v>
      </c>
      <c r="D628" s="17">
        <f t="shared" si="33"/>
        <v>4150</v>
      </c>
      <c r="E628" s="17">
        <f t="shared" si="32"/>
        <v>2935</v>
      </c>
    </row>
    <row r="629" spans="1:5" ht="15" customHeight="1">
      <c r="A629" s="5">
        <f t="shared" si="26"/>
        <v>3145000</v>
      </c>
      <c r="B629" s="6">
        <f t="shared" si="30"/>
        <v>6225</v>
      </c>
      <c r="C629" s="17">
        <f t="shared" si="31"/>
        <v>3670</v>
      </c>
      <c r="D629" s="17">
        <f t="shared" si="33"/>
        <v>4157</v>
      </c>
      <c r="E629" s="17">
        <f t="shared" si="32"/>
        <v>2943</v>
      </c>
    </row>
    <row r="630" spans="1:5" ht="15" customHeight="1">
      <c r="A630" s="5">
        <f t="shared" si="26"/>
        <v>3150000</v>
      </c>
      <c r="B630" s="6">
        <f t="shared" si="30"/>
        <v>6233</v>
      </c>
      <c r="C630" s="17">
        <f t="shared" si="31"/>
        <v>3678</v>
      </c>
      <c r="D630" s="17">
        <f t="shared" si="33"/>
        <v>4163</v>
      </c>
      <c r="E630" s="17">
        <f t="shared" si="32"/>
        <v>2950</v>
      </c>
    </row>
    <row r="631" spans="1:5" ht="15" customHeight="1">
      <c r="A631" s="5">
        <f t="shared" si="26"/>
        <v>3155000</v>
      </c>
      <c r="B631" s="6">
        <f t="shared" si="30"/>
        <v>6241</v>
      </c>
      <c r="C631" s="17">
        <f t="shared" si="31"/>
        <v>3686</v>
      </c>
      <c r="D631" s="17">
        <f t="shared" si="33"/>
        <v>4169</v>
      </c>
      <c r="E631" s="17">
        <f t="shared" si="32"/>
        <v>2958</v>
      </c>
    </row>
    <row r="632" spans="1:5" ht="15" customHeight="1">
      <c r="A632" s="5">
        <f t="shared" si="26"/>
        <v>3160000</v>
      </c>
      <c r="B632" s="6">
        <f t="shared" si="30"/>
        <v>6249</v>
      </c>
      <c r="C632" s="17">
        <f t="shared" si="31"/>
        <v>3693</v>
      </c>
      <c r="D632" s="17">
        <f t="shared" si="33"/>
        <v>4175</v>
      </c>
      <c r="E632" s="17">
        <f t="shared" si="32"/>
        <v>2965</v>
      </c>
    </row>
    <row r="633" spans="1:5" ht="15" customHeight="1">
      <c r="A633" s="5">
        <f t="shared" si="26"/>
        <v>3165000</v>
      </c>
      <c r="B633" s="6">
        <f t="shared" si="30"/>
        <v>6258</v>
      </c>
      <c r="C633" s="17">
        <f t="shared" si="31"/>
        <v>3701</v>
      </c>
      <c r="D633" s="17">
        <f t="shared" si="33"/>
        <v>4182</v>
      </c>
      <c r="E633" s="17">
        <f t="shared" si="32"/>
        <v>2973</v>
      </c>
    </row>
    <row r="634" spans="1:5" ht="15" customHeight="1">
      <c r="A634" s="5">
        <f t="shared" si="26"/>
        <v>3170000</v>
      </c>
      <c r="B634" s="6">
        <f t="shared" si="30"/>
        <v>6266</v>
      </c>
      <c r="C634" s="17">
        <f t="shared" si="31"/>
        <v>3709</v>
      </c>
      <c r="D634" s="17">
        <f t="shared" si="33"/>
        <v>4188</v>
      </c>
      <c r="E634" s="17">
        <f t="shared" si="32"/>
        <v>2980</v>
      </c>
    </row>
    <row r="635" spans="1:5" ht="15" customHeight="1">
      <c r="A635" s="5">
        <f t="shared" si="26"/>
        <v>3175000</v>
      </c>
      <c r="B635" s="6">
        <f t="shared" si="30"/>
        <v>6274</v>
      </c>
      <c r="C635" s="17">
        <f t="shared" si="31"/>
        <v>3717</v>
      </c>
      <c r="D635" s="17">
        <f t="shared" si="33"/>
        <v>4194</v>
      </c>
      <c r="E635" s="17">
        <f t="shared" si="32"/>
        <v>2988</v>
      </c>
    </row>
    <row r="636" spans="1:5" ht="15" customHeight="1">
      <c r="A636" s="5">
        <f t="shared" si="26"/>
        <v>3180000</v>
      </c>
      <c r="B636" s="6">
        <f t="shared" si="30"/>
        <v>6282</v>
      </c>
      <c r="C636" s="17">
        <f t="shared" si="31"/>
        <v>3724</v>
      </c>
      <c r="D636" s="17">
        <f t="shared" si="33"/>
        <v>4200</v>
      </c>
      <c r="E636" s="17">
        <f t="shared" si="32"/>
        <v>2995</v>
      </c>
    </row>
    <row r="637" spans="1:5" ht="15" customHeight="1">
      <c r="A637" s="5">
        <f t="shared" si="26"/>
        <v>3185000</v>
      </c>
      <c r="B637" s="6">
        <f t="shared" si="30"/>
        <v>6291</v>
      </c>
      <c r="C637" s="17">
        <f t="shared" si="31"/>
        <v>3732</v>
      </c>
      <c r="D637" s="17">
        <f t="shared" si="33"/>
        <v>4207</v>
      </c>
      <c r="E637" s="17">
        <f t="shared" si="32"/>
        <v>3003</v>
      </c>
    </row>
    <row r="638" spans="1:5" ht="15" customHeight="1">
      <c r="A638" s="5">
        <f t="shared" si="26"/>
        <v>3190000</v>
      </c>
      <c r="B638" s="6">
        <f t="shared" si="30"/>
        <v>6299</v>
      </c>
      <c r="C638" s="17">
        <f t="shared" si="31"/>
        <v>3740</v>
      </c>
      <c r="D638" s="17">
        <f t="shared" si="33"/>
        <v>4213</v>
      </c>
      <c r="E638" s="17">
        <f t="shared" si="32"/>
        <v>3010</v>
      </c>
    </row>
    <row r="639" spans="1:5" ht="15" customHeight="1">
      <c r="A639" s="5">
        <f t="shared" si="26"/>
        <v>3195000</v>
      </c>
      <c r="B639" s="6">
        <f t="shared" si="30"/>
        <v>6307</v>
      </c>
      <c r="C639" s="17">
        <f t="shared" si="31"/>
        <v>3748</v>
      </c>
      <c r="D639" s="17">
        <f t="shared" si="33"/>
        <v>4219</v>
      </c>
      <c r="E639" s="17">
        <f t="shared" si="32"/>
        <v>3018</v>
      </c>
    </row>
    <row r="640" spans="1:5" ht="15" customHeight="1">
      <c r="A640" s="5">
        <f t="shared" si="26"/>
        <v>3200000</v>
      </c>
      <c r="B640" s="6">
        <f t="shared" si="30"/>
        <v>6315</v>
      </c>
      <c r="C640" s="17">
        <f t="shared" si="31"/>
        <v>3755</v>
      </c>
      <c r="D640" s="17">
        <f t="shared" si="33"/>
        <v>4225</v>
      </c>
      <c r="E640" s="17">
        <f t="shared" si="32"/>
        <v>3025</v>
      </c>
    </row>
    <row r="641" spans="1:5" ht="15" customHeight="1">
      <c r="A641" s="5">
        <f t="shared" si="26"/>
        <v>3205000</v>
      </c>
      <c r="B641" s="6">
        <f t="shared" si="30"/>
        <v>6324</v>
      </c>
      <c r="C641" s="17">
        <f t="shared" si="31"/>
        <v>3763</v>
      </c>
      <c r="D641" s="17">
        <f t="shared" si="33"/>
        <v>4232</v>
      </c>
      <c r="E641" s="17">
        <f t="shared" si="32"/>
        <v>3033</v>
      </c>
    </row>
    <row r="642" spans="1:5" ht="15" customHeight="1">
      <c r="A642" s="5">
        <f t="shared" si="26"/>
        <v>3210000</v>
      </c>
      <c r="B642" s="6">
        <f t="shared" si="30"/>
        <v>6332</v>
      </c>
      <c r="C642" s="17">
        <f t="shared" si="31"/>
        <v>3771</v>
      </c>
      <c r="D642" s="17">
        <f t="shared" si="33"/>
        <v>4238</v>
      </c>
      <c r="E642" s="17">
        <f t="shared" si="32"/>
        <v>3040</v>
      </c>
    </row>
    <row r="643" spans="1:5" ht="15" customHeight="1">
      <c r="A643" s="5">
        <f t="shared" si="26"/>
        <v>3215000</v>
      </c>
      <c r="B643" s="6">
        <f t="shared" si="30"/>
        <v>6340</v>
      </c>
      <c r="C643" s="17">
        <f t="shared" si="31"/>
        <v>3779</v>
      </c>
      <c r="D643" s="17">
        <f t="shared" si="33"/>
        <v>4244</v>
      </c>
      <c r="E643" s="17">
        <f t="shared" si="32"/>
        <v>3048</v>
      </c>
    </row>
    <row r="644" spans="1:5" ht="15" customHeight="1">
      <c r="A644" s="5">
        <f t="shared" si="26"/>
        <v>3220000</v>
      </c>
      <c r="B644" s="6">
        <f t="shared" si="30"/>
        <v>6348</v>
      </c>
      <c r="C644" s="17">
        <f t="shared" si="31"/>
        <v>3786</v>
      </c>
      <c r="D644" s="17">
        <f t="shared" si="33"/>
        <v>4250</v>
      </c>
      <c r="E644" s="17">
        <f t="shared" si="32"/>
        <v>3055</v>
      </c>
    </row>
    <row r="645" spans="1:5" ht="15" customHeight="1">
      <c r="A645" s="5">
        <f t="shared" si="26"/>
        <v>3225000</v>
      </c>
      <c r="B645" s="6">
        <f t="shared" si="30"/>
        <v>6357</v>
      </c>
      <c r="C645" s="17">
        <f t="shared" si="31"/>
        <v>3794</v>
      </c>
      <c r="D645" s="17">
        <f t="shared" si="33"/>
        <v>4257</v>
      </c>
      <c r="E645" s="17">
        <f t="shared" si="32"/>
        <v>3063</v>
      </c>
    </row>
    <row r="646" spans="1:5" ht="15" customHeight="1">
      <c r="A646" s="5">
        <f t="shared" si="26"/>
        <v>3230000</v>
      </c>
      <c r="B646" s="6">
        <f t="shared" si="30"/>
        <v>6365</v>
      </c>
      <c r="C646" s="17">
        <f t="shared" si="31"/>
        <v>3802</v>
      </c>
      <c r="D646" s="17">
        <f t="shared" si="33"/>
        <v>4263</v>
      </c>
      <c r="E646" s="17">
        <f t="shared" si="32"/>
        <v>3070</v>
      </c>
    </row>
    <row r="647" spans="1:5" ht="15" customHeight="1">
      <c r="A647" s="5">
        <f t="shared" si="26"/>
        <v>3235000</v>
      </c>
      <c r="B647" s="6">
        <f t="shared" si="30"/>
        <v>6373</v>
      </c>
      <c r="C647" s="17">
        <f t="shared" si="31"/>
        <v>3810</v>
      </c>
      <c r="D647" s="17">
        <f t="shared" si="33"/>
        <v>4269</v>
      </c>
      <c r="E647" s="17">
        <f t="shared" si="32"/>
        <v>3078</v>
      </c>
    </row>
    <row r="648" spans="1:5" ht="15" customHeight="1">
      <c r="A648" s="5">
        <f t="shared" si="26"/>
        <v>3240000</v>
      </c>
      <c r="B648" s="6">
        <f t="shared" si="30"/>
        <v>6381</v>
      </c>
      <c r="C648" s="17">
        <f t="shared" si="31"/>
        <v>3817</v>
      </c>
      <c r="D648" s="17">
        <f t="shared" si="33"/>
        <v>4275</v>
      </c>
      <c r="E648" s="17">
        <f t="shared" si="32"/>
        <v>3085</v>
      </c>
    </row>
    <row r="649" spans="1:5" ht="15" customHeight="1">
      <c r="A649" s="5">
        <f t="shared" si="26"/>
        <v>3245000</v>
      </c>
      <c r="B649" s="6">
        <f t="shared" si="30"/>
        <v>6390</v>
      </c>
      <c r="C649" s="17">
        <f t="shared" si="31"/>
        <v>3825</v>
      </c>
      <c r="D649" s="17">
        <f t="shared" si="33"/>
        <v>4282</v>
      </c>
      <c r="E649" s="17">
        <f t="shared" si="32"/>
        <v>3093</v>
      </c>
    </row>
    <row r="650" spans="1:5" ht="15" customHeight="1">
      <c r="A650" s="5">
        <f t="shared" ref="A650:A713" si="34">A649+5000</f>
        <v>3250000</v>
      </c>
      <c r="B650" s="6">
        <f t="shared" si="30"/>
        <v>6398</v>
      </c>
      <c r="C650" s="17">
        <f t="shared" si="31"/>
        <v>3833</v>
      </c>
      <c r="D650" s="17">
        <f t="shared" si="33"/>
        <v>4288</v>
      </c>
      <c r="E650" s="17">
        <f t="shared" si="32"/>
        <v>3100</v>
      </c>
    </row>
    <row r="651" spans="1:5" ht="15" customHeight="1">
      <c r="A651" s="5">
        <f t="shared" si="34"/>
        <v>3255000</v>
      </c>
      <c r="B651" s="6">
        <f t="shared" si="30"/>
        <v>6406</v>
      </c>
      <c r="C651" s="17">
        <f t="shared" si="31"/>
        <v>3841</v>
      </c>
      <c r="D651" s="17">
        <f t="shared" si="33"/>
        <v>4294</v>
      </c>
      <c r="E651" s="17">
        <f t="shared" si="32"/>
        <v>3108</v>
      </c>
    </row>
    <row r="652" spans="1:5" ht="15" customHeight="1">
      <c r="A652" s="5">
        <f t="shared" si="34"/>
        <v>3260000</v>
      </c>
      <c r="B652" s="6">
        <f t="shared" si="30"/>
        <v>6414</v>
      </c>
      <c r="C652" s="17">
        <f t="shared" si="31"/>
        <v>3848</v>
      </c>
      <c r="D652" s="17">
        <f t="shared" si="33"/>
        <v>4300</v>
      </c>
      <c r="E652" s="17">
        <f t="shared" si="32"/>
        <v>3115</v>
      </c>
    </row>
    <row r="653" spans="1:5" ht="15" customHeight="1">
      <c r="A653" s="5">
        <f t="shared" si="34"/>
        <v>3265000</v>
      </c>
      <c r="B653" s="6">
        <f t="shared" si="30"/>
        <v>6423</v>
      </c>
      <c r="C653" s="17">
        <f t="shared" si="31"/>
        <v>3856</v>
      </c>
      <c r="D653" s="17">
        <f t="shared" si="33"/>
        <v>4307</v>
      </c>
      <c r="E653" s="17">
        <f t="shared" si="32"/>
        <v>3123</v>
      </c>
    </row>
    <row r="654" spans="1:5" ht="15" customHeight="1">
      <c r="A654" s="5">
        <f t="shared" si="34"/>
        <v>3270000</v>
      </c>
      <c r="B654" s="6">
        <f t="shared" si="30"/>
        <v>6431</v>
      </c>
      <c r="C654" s="17">
        <f t="shared" si="31"/>
        <v>3864</v>
      </c>
      <c r="D654" s="17">
        <f t="shared" si="33"/>
        <v>4313</v>
      </c>
      <c r="E654" s="17">
        <f t="shared" si="32"/>
        <v>3130</v>
      </c>
    </row>
    <row r="655" spans="1:5" ht="15" customHeight="1">
      <c r="A655" s="5">
        <f t="shared" si="34"/>
        <v>3275000</v>
      </c>
      <c r="B655" s="6">
        <f t="shared" si="30"/>
        <v>6439</v>
      </c>
      <c r="C655" s="17">
        <f t="shared" si="31"/>
        <v>3872</v>
      </c>
      <c r="D655" s="17">
        <f t="shared" si="33"/>
        <v>4319</v>
      </c>
      <c r="E655" s="17">
        <f t="shared" si="32"/>
        <v>3138</v>
      </c>
    </row>
    <row r="656" spans="1:5" ht="15" customHeight="1">
      <c r="A656" s="5">
        <f t="shared" si="34"/>
        <v>3280000</v>
      </c>
      <c r="B656" s="6">
        <f t="shared" si="30"/>
        <v>6447</v>
      </c>
      <c r="C656" s="17">
        <f t="shared" si="31"/>
        <v>3879</v>
      </c>
      <c r="D656" s="17">
        <f t="shared" si="33"/>
        <v>4325</v>
      </c>
      <c r="E656" s="17">
        <f t="shared" si="32"/>
        <v>3145</v>
      </c>
    </row>
    <row r="657" spans="1:5" ht="15" customHeight="1">
      <c r="A657" s="5">
        <f t="shared" si="34"/>
        <v>3285000</v>
      </c>
      <c r="B657" s="6">
        <f t="shared" si="30"/>
        <v>6456</v>
      </c>
      <c r="C657" s="17">
        <f t="shared" si="31"/>
        <v>3887</v>
      </c>
      <c r="D657" s="17">
        <f t="shared" si="33"/>
        <v>4332</v>
      </c>
      <c r="E657" s="17">
        <f t="shared" si="32"/>
        <v>3153</v>
      </c>
    </row>
    <row r="658" spans="1:5" ht="15" customHeight="1">
      <c r="A658" s="5">
        <f t="shared" si="34"/>
        <v>3290000</v>
      </c>
      <c r="B658" s="6">
        <f t="shared" si="30"/>
        <v>6464</v>
      </c>
      <c r="C658" s="17">
        <f t="shared" si="31"/>
        <v>3895</v>
      </c>
      <c r="D658" s="17">
        <f t="shared" si="33"/>
        <v>4338</v>
      </c>
      <c r="E658" s="17">
        <f t="shared" si="32"/>
        <v>3160</v>
      </c>
    </row>
    <row r="659" spans="1:5" ht="15" customHeight="1">
      <c r="A659" s="5">
        <f t="shared" si="34"/>
        <v>3295000</v>
      </c>
      <c r="B659" s="6">
        <f t="shared" si="30"/>
        <v>6472</v>
      </c>
      <c r="C659" s="17">
        <f t="shared" si="31"/>
        <v>3903</v>
      </c>
      <c r="D659" s="17">
        <f t="shared" si="33"/>
        <v>4344</v>
      </c>
      <c r="E659" s="17">
        <f t="shared" si="32"/>
        <v>3168</v>
      </c>
    </row>
    <row r="660" spans="1:5" ht="15" customHeight="1">
      <c r="A660" s="5">
        <f t="shared" si="34"/>
        <v>3300000</v>
      </c>
      <c r="B660" s="6">
        <f t="shared" si="30"/>
        <v>6480</v>
      </c>
      <c r="C660" s="17">
        <f t="shared" si="31"/>
        <v>3910</v>
      </c>
      <c r="D660" s="17">
        <f t="shared" si="33"/>
        <v>4350</v>
      </c>
      <c r="E660" s="17">
        <f t="shared" si="32"/>
        <v>3175</v>
      </c>
    </row>
    <row r="661" spans="1:5" ht="15" customHeight="1">
      <c r="A661" s="5">
        <f t="shared" si="34"/>
        <v>3305000</v>
      </c>
      <c r="B661" s="6">
        <f t="shared" si="30"/>
        <v>6489</v>
      </c>
      <c r="C661" s="17">
        <f t="shared" si="31"/>
        <v>3918</v>
      </c>
      <c r="D661" s="17">
        <f t="shared" si="33"/>
        <v>4357</v>
      </c>
      <c r="E661" s="17">
        <f t="shared" si="32"/>
        <v>3183</v>
      </c>
    </row>
    <row r="662" spans="1:5" ht="15" customHeight="1">
      <c r="A662" s="5">
        <f t="shared" si="34"/>
        <v>3310000</v>
      </c>
      <c r="B662" s="6">
        <f t="shared" si="30"/>
        <v>6497</v>
      </c>
      <c r="C662" s="17">
        <f t="shared" si="31"/>
        <v>3926</v>
      </c>
      <c r="D662" s="17">
        <f t="shared" si="33"/>
        <v>4363</v>
      </c>
      <c r="E662" s="17">
        <f t="shared" si="32"/>
        <v>3190</v>
      </c>
    </row>
    <row r="663" spans="1:5" ht="15" customHeight="1">
      <c r="A663" s="5">
        <f t="shared" si="34"/>
        <v>3315000</v>
      </c>
      <c r="B663" s="6">
        <f t="shared" si="30"/>
        <v>6505</v>
      </c>
      <c r="C663" s="17">
        <f t="shared" si="31"/>
        <v>3934</v>
      </c>
      <c r="D663" s="17">
        <f t="shared" si="33"/>
        <v>4369</v>
      </c>
      <c r="E663" s="17">
        <f t="shared" si="32"/>
        <v>3198</v>
      </c>
    </row>
    <row r="664" spans="1:5" ht="15" customHeight="1">
      <c r="A664" s="5">
        <f t="shared" si="34"/>
        <v>3320000</v>
      </c>
      <c r="B664" s="6">
        <f t="shared" si="30"/>
        <v>6513</v>
      </c>
      <c r="C664" s="17">
        <f t="shared" si="31"/>
        <v>3941</v>
      </c>
      <c r="D664" s="17">
        <f t="shared" si="33"/>
        <v>4375</v>
      </c>
      <c r="E664" s="17">
        <f t="shared" si="32"/>
        <v>3205</v>
      </c>
    </row>
    <row r="665" spans="1:5" ht="15" customHeight="1">
      <c r="A665" s="5">
        <f t="shared" si="34"/>
        <v>3325000</v>
      </c>
      <c r="B665" s="6">
        <f t="shared" si="30"/>
        <v>6522</v>
      </c>
      <c r="C665" s="17">
        <f t="shared" si="31"/>
        <v>3949</v>
      </c>
      <c r="D665" s="17">
        <f t="shared" si="33"/>
        <v>4382</v>
      </c>
      <c r="E665" s="17">
        <f t="shared" si="32"/>
        <v>3213</v>
      </c>
    </row>
    <row r="666" spans="1:5" ht="15" customHeight="1">
      <c r="A666" s="5">
        <f t="shared" si="34"/>
        <v>3330000</v>
      </c>
      <c r="B666" s="6">
        <f t="shared" ref="B666:B729" si="35">ROUNDUP((((A666-3000000)/1000)*1.65)+5985,0)</f>
        <v>6530</v>
      </c>
      <c r="C666" s="17">
        <f t="shared" ref="C666:C729" si="36">ROUNDUP((((A666-3000000)/1000)*1.55)+3445,0)</f>
        <v>3957</v>
      </c>
      <c r="D666" s="17">
        <f t="shared" si="33"/>
        <v>4388</v>
      </c>
      <c r="E666" s="17">
        <f t="shared" ref="E666:E729" si="37">ROUNDUP((((A666-3000000)/1000)*1.5)+2725,0)</f>
        <v>3220</v>
      </c>
    </row>
    <row r="667" spans="1:5" ht="15" customHeight="1">
      <c r="A667" s="5">
        <f t="shared" si="34"/>
        <v>3335000</v>
      </c>
      <c r="B667" s="6">
        <f t="shared" si="35"/>
        <v>6538</v>
      </c>
      <c r="C667" s="17">
        <f t="shared" si="36"/>
        <v>3965</v>
      </c>
      <c r="D667" s="17">
        <f t="shared" si="33"/>
        <v>4394</v>
      </c>
      <c r="E667" s="17">
        <f t="shared" si="37"/>
        <v>3228</v>
      </c>
    </row>
    <row r="668" spans="1:5" ht="15" customHeight="1">
      <c r="A668" s="5">
        <f t="shared" si="34"/>
        <v>3340000</v>
      </c>
      <c r="B668" s="6">
        <f t="shared" si="35"/>
        <v>6546</v>
      </c>
      <c r="C668" s="17">
        <f t="shared" si="36"/>
        <v>3972</v>
      </c>
      <c r="D668" s="17">
        <f t="shared" si="33"/>
        <v>4400</v>
      </c>
      <c r="E668" s="17">
        <f t="shared" si="37"/>
        <v>3235</v>
      </c>
    </row>
    <row r="669" spans="1:5" ht="15" customHeight="1">
      <c r="A669" s="5">
        <f t="shared" si="34"/>
        <v>3345000</v>
      </c>
      <c r="B669" s="6">
        <f t="shared" si="35"/>
        <v>6555</v>
      </c>
      <c r="C669" s="17">
        <f t="shared" si="36"/>
        <v>3980</v>
      </c>
      <c r="D669" s="17">
        <f t="shared" si="33"/>
        <v>4407</v>
      </c>
      <c r="E669" s="17">
        <f t="shared" si="37"/>
        <v>3243</v>
      </c>
    </row>
    <row r="670" spans="1:5" ht="15" customHeight="1">
      <c r="A670" s="5">
        <f t="shared" si="34"/>
        <v>3350000</v>
      </c>
      <c r="B670" s="6">
        <f t="shared" si="35"/>
        <v>6563</v>
      </c>
      <c r="C670" s="17">
        <f t="shared" si="36"/>
        <v>3988</v>
      </c>
      <c r="D670" s="17">
        <f t="shared" si="33"/>
        <v>4413</v>
      </c>
      <c r="E670" s="17">
        <f t="shared" si="37"/>
        <v>3250</v>
      </c>
    </row>
    <row r="671" spans="1:5" ht="15" customHeight="1">
      <c r="A671" s="5">
        <f t="shared" si="34"/>
        <v>3355000</v>
      </c>
      <c r="B671" s="6">
        <f t="shared" si="35"/>
        <v>6571</v>
      </c>
      <c r="C671" s="17">
        <f t="shared" si="36"/>
        <v>3996</v>
      </c>
      <c r="D671" s="17">
        <f t="shared" si="33"/>
        <v>4419</v>
      </c>
      <c r="E671" s="17">
        <f t="shared" si="37"/>
        <v>3258</v>
      </c>
    </row>
    <row r="672" spans="1:5" ht="15" customHeight="1">
      <c r="A672" s="5">
        <f t="shared" si="34"/>
        <v>3360000</v>
      </c>
      <c r="B672" s="6">
        <f t="shared" si="35"/>
        <v>6579</v>
      </c>
      <c r="C672" s="17">
        <f t="shared" si="36"/>
        <v>4003</v>
      </c>
      <c r="D672" s="17">
        <f t="shared" si="33"/>
        <v>4425</v>
      </c>
      <c r="E672" s="17">
        <f t="shared" si="37"/>
        <v>3265</v>
      </c>
    </row>
    <row r="673" spans="1:5" ht="15" customHeight="1">
      <c r="A673" s="5">
        <f t="shared" si="34"/>
        <v>3365000</v>
      </c>
      <c r="B673" s="6">
        <f t="shared" si="35"/>
        <v>6588</v>
      </c>
      <c r="C673" s="17">
        <f t="shared" si="36"/>
        <v>4011</v>
      </c>
      <c r="D673" s="17">
        <f t="shared" si="33"/>
        <v>4432</v>
      </c>
      <c r="E673" s="17">
        <f t="shared" si="37"/>
        <v>3273</v>
      </c>
    </row>
    <row r="674" spans="1:5" ht="15" customHeight="1">
      <c r="A674" s="5">
        <f t="shared" si="34"/>
        <v>3370000</v>
      </c>
      <c r="B674" s="6">
        <f t="shared" si="35"/>
        <v>6596</v>
      </c>
      <c r="C674" s="17">
        <f t="shared" si="36"/>
        <v>4019</v>
      </c>
      <c r="D674" s="17">
        <f t="shared" si="33"/>
        <v>4438</v>
      </c>
      <c r="E674" s="17">
        <f t="shared" si="37"/>
        <v>3280</v>
      </c>
    </row>
    <row r="675" spans="1:5" ht="15" customHeight="1">
      <c r="A675" s="5">
        <f t="shared" si="34"/>
        <v>3375000</v>
      </c>
      <c r="B675" s="6">
        <f t="shared" si="35"/>
        <v>6604</v>
      </c>
      <c r="C675" s="17">
        <f t="shared" si="36"/>
        <v>4027</v>
      </c>
      <c r="D675" s="17">
        <f t="shared" si="33"/>
        <v>4444</v>
      </c>
      <c r="E675" s="17">
        <f t="shared" si="37"/>
        <v>3288</v>
      </c>
    </row>
    <row r="676" spans="1:5" ht="15" customHeight="1">
      <c r="A676" s="5">
        <f t="shared" si="34"/>
        <v>3380000</v>
      </c>
      <c r="B676" s="6">
        <f t="shared" si="35"/>
        <v>6612</v>
      </c>
      <c r="C676" s="17">
        <f t="shared" si="36"/>
        <v>4034</v>
      </c>
      <c r="D676" s="17">
        <f t="shared" si="33"/>
        <v>4450</v>
      </c>
      <c r="E676" s="17">
        <f t="shared" si="37"/>
        <v>3295</v>
      </c>
    </row>
    <row r="677" spans="1:5" ht="15" customHeight="1">
      <c r="A677" s="5">
        <f t="shared" si="34"/>
        <v>3385000</v>
      </c>
      <c r="B677" s="6">
        <f t="shared" si="35"/>
        <v>6621</v>
      </c>
      <c r="C677" s="17">
        <f t="shared" si="36"/>
        <v>4042</v>
      </c>
      <c r="D677" s="17">
        <f t="shared" si="33"/>
        <v>4457</v>
      </c>
      <c r="E677" s="17">
        <f t="shared" si="37"/>
        <v>3303</v>
      </c>
    </row>
    <row r="678" spans="1:5" ht="15" customHeight="1">
      <c r="A678" s="5">
        <f t="shared" si="34"/>
        <v>3390000</v>
      </c>
      <c r="B678" s="6">
        <f t="shared" si="35"/>
        <v>6629</v>
      </c>
      <c r="C678" s="17">
        <f t="shared" si="36"/>
        <v>4050</v>
      </c>
      <c r="D678" s="17">
        <f t="shared" ref="D678:D741" si="38">ROUNDUP((((A678-500000)/1000)*1.25)+850,0)</f>
        <v>4463</v>
      </c>
      <c r="E678" s="17">
        <f t="shared" si="37"/>
        <v>3310</v>
      </c>
    </row>
    <row r="679" spans="1:5" ht="15" customHeight="1">
      <c r="A679" s="5">
        <f t="shared" si="34"/>
        <v>3395000</v>
      </c>
      <c r="B679" s="6">
        <f t="shared" si="35"/>
        <v>6637</v>
      </c>
      <c r="C679" s="17">
        <f t="shared" si="36"/>
        <v>4058</v>
      </c>
      <c r="D679" s="17">
        <f t="shared" si="38"/>
        <v>4469</v>
      </c>
      <c r="E679" s="17">
        <f t="shared" si="37"/>
        <v>3318</v>
      </c>
    </row>
    <row r="680" spans="1:5" ht="15" customHeight="1">
      <c r="A680" s="5">
        <f t="shared" si="34"/>
        <v>3400000</v>
      </c>
      <c r="B680" s="6">
        <f t="shared" si="35"/>
        <v>6645</v>
      </c>
      <c r="C680" s="17">
        <f t="shared" si="36"/>
        <v>4065</v>
      </c>
      <c r="D680" s="17">
        <f t="shared" si="38"/>
        <v>4475</v>
      </c>
      <c r="E680" s="17">
        <f t="shared" si="37"/>
        <v>3325</v>
      </c>
    </row>
    <row r="681" spans="1:5" ht="15" customHeight="1">
      <c r="A681" s="5">
        <f t="shared" si="34"/>
        <v>3405000</v>
      </c>
      <c r="B681" s="6">
        <f t="shared" si="35"/>
        <v>6654</v>
      </c>
      <c r="C681" s="17">
        <f t="shared" si="36"/>
        <v>4073</v>
      </c>
      <c r="D681" s="17">
        <f t="shared" si="38"/>
        <v>4482</v>
      </c>
      <c r="E681" s="17">
        <f t="shared" si="37"/>
        <v>3333</v>
      </c>
    </row>
    <row r="682" spans="1:5" ht="15" customHeight="1">
      <c r="A682" s="5">
        <f t="shared" si="34"/>
        <v>3410000</v>
      </c>
      <c r="B682" s="6">
        <f t="shared" si="35"/>
        <v>6662</v>
      </c>
      <c r="C682" s="17">
        <f t="shared" si="36"/>
        <v>4081</v>
      </c>
      <c r="D682" s="17">
        <f t="shared" si="38"/>
        <v>4488</v>
      </c>
      <c r="E682" s="17">
        <f t="shared" si="37"/>
        <v>3340</v>
      </c>
    </row>
    <row r="683" spans="1:5" ht="15" customHeight="1">
      <c r="A683" s="5">
        <f t="shared" si="34"/>
        <v>3415000</v>
      </c>
      <c r="B683" s="6">
        <f t="shared" si="35"/>
        <v>6670</v>
      </c>
      <c r="C683" s="17">
        <f t="shared" si="36"/>
        <v>4089</v>
      </c>
      <c r="D683" s="17">
        <f t="shared" si="38"/>
        <v>4494</v>
      </c>
      <c r="E683" s="17">
        <f t="shared" si="37"/>
        <v>3348</v>
      </c>
    </row>
    <row r="684" spans="1:5" ht="15" customHeight="1">
      <c r="A684" s="5">
        <f t="shared" si="34"/>
        <v>3420000</v>
      </c>
      <c r="B684" s="6">
        <f t="shared" si="35"/>
        <v>6678</v>
      </c>
      <c r="C684" s="17">
        <f t="shared" si="36"/>
        <v>4096</v>
      </c>
      <c r="D684" s="17">
        <f t="shared" si="38"/>
        <v>4500</v>
      </c>
      <c r="E684" s="17">
        <f t="shared" si="37"/>
        <v>3355</v>
      </c>
    </row>
    <row r="685" spans="1:5" ht="15" customHeight="1">
      <c r="A685" s="5">
        <f t="shared" si="34"/>
        <v>3425000</v>
      </c>
      <c r="B685" s="6">
        <f t="shared" si="35"/>
        <v>6687</v>
      </c>
      <c r="C685" s="17">
        <f t="shared" si="36"/>
        <v>4104</v>
      </c>
      <c r="D685" s="17">
        <f t="shared" si="38"/>
        <v>4507</v>
      </c>
      <c r="E685" s="17">
        <f t="shared" si="37"/>
        <v>3363</v>
      </c>
    </row>
    <row r="686" spans="1:5" ht="15" customHeight="1">
      <c r="A686" s="5">
        <f t="shared" si="34"/>
        <v>3430000</v>
      </c>
      <c r="B686" s="6">
        <f t="shared" si="35"/>
        <v>6695</v>
      </c>
      <c r="C686" s="17">
        <f t="shared" si="36"/>
        <v>4112</v>
      </c>
      <c r="D686" s="17">
        <f t="shared" si="38"/>
        <v>4513</v>
      </c>
      <c r="E686" s="17">
        <f t="shared" si="37"/>
        <v>3370</v>
      </c>
    </row>
    <row r="687" spans="1:5" ht="15" customHeight="1">
      <c r="A687" s="5">
        <f t="shared" si="34"/>
        <v>3435000</v>
      </c>
      <c r="B687" s="6">
        <f t="shared" si="35"/>
        <v>6703</v>
      </c>
      <c r="C687" s="17">
        <f t="shared" si="36"/>
        <v>4120</v>
      </c>
      <c r="D687" s="17">
        <f t="shared" si="38"/>
        <v>4519</v>
      </c>
      <c r="E687" s="17">
        <f t="shared" si="37"/>
        <v>3378</v>
      </c>
    </row>
    <row r="688" spans="1:5" ht="15" customHeight="1">
      <c r="A688" s="5">
        <f t="shared" si="34"/>
        <v>3440000</v>
      </c>
      <c r="B688" s="6">
        <f t="shared" si="35"/>
        <v>6711</v>
      </c>
      <c r="C688" s="17">
        <f t="shared" si="36"/>
        <v>4127</v>
      </c>
      <c r="D688" s="17">
        <f t="shared" si="38"/>
        <v>4525</v>
      </c>
      <c r="E688" s="17">
        <f t="shared" si="37"/>
        <v>3385</v>
      </c>
    </row>
    <row r="689" spans="1:5" ht="15" customHeight="1">
      <c r="A689" s="5">
        <f t="shared" si="34"/>
        <v>3445000</v>
      </c>
      <c r="B689" s="6">
        <f t="shared" si="35"/>
        <v>6720</v>
      </c>
      <c r="C689" s="17">
        <f t="shared" si="36"/>
        <v>4135</v>
      </c>
      <c r="D689" s="17">
        <f t="shared" si="38"/>
        <v>4532</v>
      </c>
      <c r="E689" s="17">
        <f t="shared" si="37"/>
        <v>3393</v>
      </c>
    </row>
    <row r="690" spans="1:5" ht="15" customHeight="1">
      <c r="A690" s="5">
        <f t="shared" si="34"/>
        <v>3450000</v>
      </c>
      <c r="B690" s="6">
        <f t="shared" si="35"/>
        <v>6728</v>
      </c>
      <c r="C690" s="17">
        <f t="shared" si="36"/>
        <v>4143</v>
      </c>
      <c r="D690" s="17">
        <f t="shared" si="38"/>
        <v>4538</v>
      </c>
      <c r="E690" s="17">
        <f t="shared" si="37"/>
        <v>3400</v>
      </c>
    </row>
    <row r="691" spans="1:5" ht="15" customHeight="1">
      <c r="A691" s="5">
        <f t="shared" si="34"/>
        <v>3455000</v>
      </c>
      <c r="B691" s="6">
        <f t="shared" si="35"/>
        <v>6736</v>
      </c>
      <c r="C691" s="17">
        <f t="shared" si="36"/>
        <v>4151</v>
      </c>
      <c r="D691" s="17">
        <f t="shared" si="38"/>
        <v>4544</v>
      </c>
      <c r="E691" s="17">
        <f t="shared" si="37"/>
        <v>3408</v>
      </c>
    </row>
    <row r="692" spans="1:5" ht="15" customHeight="1">
      <c r="A692" s="5">
        <f t="shared" si="34"/>
        <v>3460000</v>
      </c>
      <c r="B692" s="6">
        <f t="shared" si="35"/>
        <v>6744</v>
      </c>
      <c r="C692" s="17">
        <f t="shared" si="36"/>
        <v>4158</v>
      </c>
      <c r="D692" s="17">
        <f t="shared" si="38"/>
        <v>4550</v>
      </c>
      <c r="E692" s="17">
        <f t="shared" si="37"/>
        <v>3415</v>
      </c>
    </row>
    <row r="693" spans="1:5" ht="15" customHeight="1">
      <c r="A693" s="5">
        <f t="shared" si="34"/>
        <v>3465000</v>
      </c>
      <c r="B693" s="6">
        <f t="shared" si="35"/>
        <v>6753</v>
      </c>
      <c r="C693" s="17">
        <f t="shared" si="36"/>
        <v>4166</v>
      </c>
      <c r="D693" s="17">
        <f t="shared" si="38"/>
        <v>4557</v>
      </c>
      <c r="E693" s="17">
        <f t="shared" si="37"/>
        <v>3423</v>
      </c>
    </row>
    <row r="694" spans="1:5" ht="15" customHeight="1">
      <c r="A694" s="5">
        <f t="shared" si="34"/>
        <v>3470000</v>
      </c>
      <c r="B694" s="6">
        <f t="shared" si="35"/>
        <v>6761</v>
      </c>
      <c r="C694" s="17">
        <f t="shared" si="36"/>
        <v>4174</v>
      </c>
      <c r="D694" s="17">
        <f t="shared" si="38"/>
        <v>4563</v>
      </c>
      <c r="E694" s="17">
        <f t="shared" si="37"/>
        <v>3430</v>
      </c>
    </row>
    <row r="695" spans="1:5" ht="15" customHeight="1">
      <c r="A695" s="5">
        <f t="shared" si="34"/>
        <v>3475000</v>
      </c>
      <c r="B695" s="6">
        <f t="shared" si="35"/>
        <v>6769</v>
      </c>
      <c r="C695" s="17">
        <f t="shared" si="36"/>
        <v>4182</v>
      </c>
      <c r="D695" s="17">
        <f t="shared" si="38"/>
        <v>4569</v>
      </c>
      <c r="E695" s="17">
        <f t="shared" si="37"/>
        <v>3438</v>
      </c>
    </row>
    <row r="696" spans="1:5" ht="15" customHeight="1">
      <c r="A696" s="5">
        <f t="shared" si="34"/>
        <v>3480000</v>
      </c>
      <c r="B696" s="6">
        <f t="shared" si="35"/>
        <v>6777</v>
      </c>
      <c r="C696" s="17">
        <f t="shared" si="36"/>
        <v>4189</v>
      </c>
      <c r="D696" s="17">
        <f t="shared" si="38"/>
        <v>4575</v>
      </c>
      <c r="E696" s="17">
        <f t="shared" si="37"/>
        <v>3445</v>
      </c>
    </row>
    <row r="697" spans="1:5" ht="15" customHeight="1">
      <c r="A697" s="5">
        <f t="shared" si="34"/>
        <v>3485000</v>
      </c>
      <c r="B697" s="6">
        <f t="shared" si="35"/>
        <v>6786</v>
      </c>
      <c r="C697" s="17">
        <f t="shared" si="36"/>
        <v>4197</v>
      </c>
      <c r="D697" s="17">
        <f t="shared" si="38"/>
        <v>4582</v>
      </c>
      <c r="E697" s="17">
        <f t="shared" si="37"/>
        <v>3453</v>
      </c>
    </row>
    <row r="698" spans="1:5" ht="15" customHeight="1">
      <c r="A698" s="5">
        <f t="shared" si="34"/>
        <v>3490000</v>
      </c>
      <c r="B698" s="6">
        <f t="shared" si="35"/>
        <v>6794</v>
      </c>
      <c r="C698" s="17">
        <f t="shared" si="36"/>
        <v>4205</v>
      </c>
      <c r="D698" s="17">
        <f t="shared" si="38"/>
        <v>4588</v>
      </c>
      <c r="E698" s="17">
        <f t="shared" si="37"/>
        <v>3460</v>
      </c>
    </row>
    <row r="699" spans="1:5" ht="15" customHeight="1">
      <c r="A699" s="5">
        <f t="shared" si="34"/>
        <v>3495000</v>
      </c>
      <c r="B699" s="6">
        <f t="shared" si="35"/>
        <v>6802</v>
      </c>
      <c r="C699" s="17">
        <f t="shared" si="36"/>
        <v>4213</v>
      </c>
      <c r="D699" s="17">
        <f t="shared" si="38"/>
        <v>4594</v>
      </c>
      <c r="E699" s="17">
        <f t="shared" si="37"/>
        <v>3468</v>
      </c>
    </row>
    <row r="700" spans="1:5" ht="15" customHeight="1">
      <c r="A700" s="5">
        <f t="shared" si="34"/>
        <v>3500000</v>
      </c>
      <c r="B700" s="6">
        <f t="shared" si="35"/>
        <v>6810</v>
      </c>
      <c r="C700" s="17">
        <f t="shared" si="36"/>
        <v>4220</v>
      </c>
      <c r="D700" s="17">
        <f t="shared" si="38"/>
        <v>4600</v>
      </c>
      <c r="E700" s="17">
        <f t="shared" si="37"/>
        <v>3475</v>
      </c>
    </row>
    <row r="701" spans="1:5" ht="15" customHeight="1">
      <c r="A701" s="5">
        <f t="shared" si="34"/>
        <v>3505000</v>
      </c>
      <c r="B701" s="6">
        <f t="shared" si="35"/>
        <v>6819</v>
      </c>
      <c r="C701" s="17">
        <f t="shared" si="36"/>
        <v>4228</v>
      </c>
      <c r="D701" s="17">
        <f t="shared" si="38"/>
        <v>4607</v>
      </c>
      <c r="E701" s="17">
        <f t="shared" si="37"/>
        <v>3483</v>
      </c>
    </row>
    <row r="702" spans="1:5" ht="15" customHeight="1">
      <c r="A702" s="5">
        <f t="shared" si="34"/>
        <v>3510000</v>
      </c>
      <c r="B702" s="6">
        <f t="shared" si="35"/>
        <v>6827</v>
      </c>
      <c r="C702" s="17">
        <f t="shared" si="36"/>
        <v>4236</v>
      </c>
      <c r="D702" s="17">
        <f t="shared" si="38"/>
        <v>4613</v>
      </c>
      <c r="E702" s="17">
        <f t="shared" si="37"/>
        <v>3490</v>
      </c>
    </row>
    <row r="703" spans="1:5" ht="15" customHeight="1">
      <c r="A703" s="5">
        <f t="shared" si="34"/>
        <v>3515000</v>
      </c>
      <c r="B703" s="6">
        <f t="shared" si="35"/>
        <v>6835</v>
      </c>
      <c r="C703" s="17">
        <f t="shared" si="36"/>
        <v>4244</v>
      </c>
      <c r="D703" s="17">
        <f t="shared" si="38"/>
        <v>4619</v>
      </c>
      <c r="E703" s="17">
        <f t="shared" si="37"/>
        <v>3498</v>
      </c>
    </row>
    <row r="704" spans="1:5" ht="15" customHeight="1">
      <c r="A704" s="5">
        <f t="shared" si="34"/>
        <v>3520000</v>
      </c>
      <c r="B704" s="6">
        <f t="shared" si="35"/>
        <v>6843</v>
      </c>
      <c r="C704" s="17">
        <f t="shared" si="36"/>
        <v>4251</v>
      </c>
      <c r="D704" s="17">
        <f t="shared" si="38"/>
        <v>4625</v>
      </c>
      <c r="E704" s="17">
        <f t="shared" si="37"/>
        <v>3505</v>
      </c>
    </row>
    <row r="705" spans="1:5" ht="15" customHeight="1">
      <c r="A705" s="5">
        <f t="shared" si="34"/>
        <v>3525000</v>
      </c>
      <c r="B705" s="6">
        <f t="shared" si="35"/>
        <v>6852</v>
      </c>
      <c r="C705" s="17">
        <f t="shared" si="36"/>
        <v>4259</v>
      </c>
      <c r="D705" s="17">
        <f t="shared" si="38"/>
        <v>4632</v>
      </c>
      <c r="E705" s="17">
        <f t="shared" si="37"/>
        <v>3513</v>
      </c>
    </row>
    <row r="706" spans="1:5" ht="15" customHeight="1">
      <c r="A706" s="5">
        <f t="shared" si="34"/>
        <v>3530000</v>
      </c>
      <c r="B706" s="6">
        <f t="shared" si="35"/>
        <v>6860</v>
      </c>
      <c r="C706" s="17">
        <f t="shared" si="36"/>
        <v>4267</v>
      </c>
      <c r="D706" s="17">
        <f t="shared" si="38"/>
        <v>4638</v>
      </c>
      <c r="E706" s="17">
        <f t="shared" si="37"/>
        <v>3520</v>
      </c>
    </row>
    <row r="707" spans="1:5" ht="15" customHeight="1">
      <c r="A707" s="5">
        <f t="shared" si="34"/>
        <v>3535000</v>
      </c>
      <c r="B707" s="6">
        <f t="shared" si="35"/>
        <v>6868</v>
      </c>
      <c r="C707" s="17">
        <f t="shared" si="36"/>
        <v>4275</v>
      </c>
      <c r="D707" s="17">
        <f t="shared" si="38"/>
        <v>4644</v>
      </c>
      <c r="E707" s="17">
        <f t="shared" si="37"/>
        <v>3528</v>
      </c>
    </row>
    <row r="708" spans="1:5" ht="15" customHeight="1">
      <c r="A708" s="5">
        <f t="shared" si="34"/>
        <v>3540000</v>
      </c>
      <c r="B708" s="6">
        <f t="shared" si="35"/>
        <v>6876</v>
      </c>
      <c r="C708" s="17">
        <f t="shared" si="36"/>
        <v>4282</v>
      </c>
      <c r="D708" s="17">
        <f t="shared" si="38"/>
        <v>4650</v>
      </c>
      <c r="E708" s="17">
        <f t="shared" si="37"/>
        <v>3535</v>
      </c>
    </row>
    <row r="709" spans="1:5" ht="15" customHeight="1">
      <c r="A709" s="5">
        <f t="shared" si="34"/>
        <v>3545000</v>
      </c>
      <c r="B709" s="6">
        <f t="shared" si="35"/>
        <v>6885</v>
      </c>
      <c r="C709" s="17">
        <f t="shared" si="36"/>
        <v>4290</v>
      </c>
      <c r="D709" s="17">
        <f t="shared" si="38"/>
        <v>4657</v>
      </c>
      <c r="E709" s="17">
        <f t="shared" si="37"/>
        <v>3543</v>
      </c>
    </row>
    <row r="710" spans="1:5" ht="15" customHeight="1">
      <c r="A710" s="5">
        <f t="shared" si="34"/>
        <v>3550000</v>
      </c>
      <c r="B710" s="6">
        <f t="shared" si="35"/>
        <v>6893</v>
      </c>
      <c r="C710" s="17">
        <f t="shared" si="36"/>
        <v>4298</v>
      </c>
      <c r="D710" s="17">
        <f t="shared" si="38"/>
        <v>4663</v>
      </c>
      <c r="E710" s="17">
        <f t="shared" si="37"/>
        <v>3550</v>
      </c>
    </row>
    <row r="711" spans="1:5" ht="15" customHeight="1">
      <c r="A711" s="5">
        <f t="shared" si="34"/>
        <v>3555000</v>
      </c>
      <c r="B711" s="6">
        <f t="shared" si="35"/>
        <v>6901</v>
      </c>
      <c r="C711" s="17">
        <f t="shared" si="36"/>
        <v>4306</v>
      </c>
      <c r="D711" s="17">
        <f t="shared" si="38"/>
        <v>4669</v>
      </c>
      <c r="E711" s="17">
        <f t="shared" si="37"/>
        <v>3558</v>
      </c>
    </row>
    <row r="712" spans="1:5" ht="15" customHeight="1">
      <c r="A712" s="5">
        <f t="shared" si="34"/>
        <v>3560000</v>
      </c>
      <c r="B712" s="6">
        <f t="shared" si="35"/>
        <v>6909</v>
      </c>
      <c r="C712" s="17">
        <f t="shared" si="36"/>
        <v>4313</v>
      </c>
      <c r="D712" s="17">
        <f t="shared" si="38"/>
        <v>4675</v>
      </c>
      <c r="E712" s="17">
        <f t="shared" si="37"/>
        <v>3565</v>
      </c>
    </row>
    <row r="713" spans="1:5" ht="15" customHeight="1">
      <c r="A713" s="5">
        <f t="shared" si="34"/>
        <v>3565000</v>
      </c>
      <c r="B713" s="6">
        <f t="shared" si="35"/>
        <v>6918</v>
      </c>
      <c r="C713" s="17">
        <f t="shared" si="36"/>
        <v>4321</v>
      </c>
      <c r="D713" s="17">
        <f t="shared" si="38"/>
        <v>4682</v>
      </c>
      <c r="E713" s="17">
        <f t="shared" si="37"/>
        <v>3573</v>
      </c>
    </row>
    <row r="714" spans="1:5" ht="15" customHeight="1">
      <c r="A714" s="5">
        <f t="shared" ref="A714:A777" si="39">A713+5000</f>
        <v>3570000</v>
      </c>
      <c r="B714" s="6">
        <f t="shared" si="35"/>
        <v>6926</v>
      </c>
      <c r="C714" s="17">
        <f t="shared" si="36"/>
        <v>4329</v>
      </c>
      <c r="D714" s="17">
        <f t="shared" si="38"/>
        <v>4688</v>
      </c>
      <c r="E714" s="17">
        <f t="shared" si="37"/>
        <v>3580</v>
      </c>
    </row>
    <row r="715" spans="1:5" ht="15" customHeight="1">
      <c r="A715" s="5">
        <f t="shared" si="39"/>
        <v>3575000</v>
      </c>
      <c r="B715" s="6">
        <f t="shared" si="35"/>
        <v>6934</v>
      </c>
      <c r="C715" s="17">
        <f t="shared" si="36"/>
        <v>4337</v>
      </c>
      <c r="D715" s="17">
        <f t="shared" si="38"/>
        <v>4694</v>
      </c>
      <c r="E715" s="17">
        <f t="shared" si="37"/>
        <v>3588</v>
      </c>
    </row>
    <row r="716" spans="1:5" ht="15" customHeight="1">
      <c r="A716" s="5">
        <f t="shared" si="39"/>
        <v>3580000</v>
      </c>
      <c r="B716" s="6">
        <f t="shared" si="35"/>
        <v>6942</v>
      </c>
      <c r="C716" s="17">
        <f t="shared" si="36"/>
        <v>4344</v>
      </c>
      <c r="D716" s="17">
        <f t="shared" si="38"/>
        <v>4700</v>
      </c>
      <c r="E716" s="17">
        <f t="shared" si="37"/>
        <v>3595</v>
      </c>
    </row>
    <row r="717" spans="1:5" ht="15" customHeight="1">
      <c r="A717" s="5">
        <f t="shared" si="39"/>
        <v>3585000</v>
      </c>
      <c r="B717" s="6">
        <f t="shared" si="35"/>
        <v>6951</v>
      </c>
      <c r="C717" s="17">
        <f t="shared" si="36"/>
        <v>4352</v>
      </c>
      <c r="D717" s="17">
        <f t="shared" si="38"/>
        <v>4707</v>
      </c>
      <c r="E717" s="17">
        <f t="shared" si="37"/>
        <v>3603</v>
      </c>
    </row>
    <row r="718" spans="1:5" ht="15" customHeight="1">
      <c r="A718" s="5">
        <f t="shared" si="39"/>
        <v>3590000</v>
      </c>
      <c r="B718" s="6">
        <f t="shared" si="35"/>
        <v>6959</v>
      </c>
      <c r="C718" s="17">
        <f t="shared" si="36"/>
        <v>4360</v>
      </c>
      <c r="D718" s="17">
        <f t="shared" si="38"/>
        <v>4713</v>
      </c>
      <c r="E718" s="17">
        <f t="shared" si="37"/>
        <v>3610</v>
      </c>
    </row>
    <row r="719" spans="1:5" ht="15" customHeight="1">
      <c r="A719" s="5">
        <f t="shared" si="39"/>
        <v>3595000</v>
      </c>
      <c r="B719" s="6">
        <f t="shared" si="35"/>
        <v>6967</v>
      </c>
      <c r="C719" s="17">
        <f t="shared" si="36"/>
        <v>4368</v>
      </c>
      <c r="D719" s="17">
        <f t="shared" si="38"/>
        <v>4719</v>
      </c>
      <c r="E719" s="17">
        <f t="shared" si="37"/>
        <v>3618</v>
      </c>
    </row>
    <row r="720" spans="1:5" ht="15" customHeight="1">
      <c r="A720" s="5">
        <f t="shared" si="39"/>
        <v>3600000</v>
      </c>
      <c r="B720" s="6">
        <f t="shared" si="35"/>
        <v>6975</v>
      </c>
      <c r="C720" s="17">
        <f t="shared" si="36"/>
        <v>4375</v>
      </c>
      <c r="D720" s="17">
        <f t="shared" si="38"/>
        <v>4725</v>
      </c>
      <c r="E720" s="17">
        <f t="shared" si="37"/>
        <v>3625</v>
      </c>
    </row>
    <row r="721" spans="1:5" ht="15" customHeight="1">
      <c r="A721" s="5">
        <f t="shared" si="39"/>
        <v>3605000</v>
      </c>
      <c r="B721" s="6">
        <f t="shared" si="35"/>
        <v>6984</v>
      </c>
      <c r="C721" s="17">
        <f t="shared" si="36"/>
        <v>4383</v>
      </c>
      <c r="D721" s="17">
        <f t="shared" si="38"/>
        <v>4732</v>
      </c>
      <c r="E721" s="17">
        <f t="shared" si="37"/>
        <v>3633</v>
      </c>
    </row>
    <row r="722" spans="1:5" ht="15" customHeight="1">
      <c r="A722" s="5">
        <f t="shared" si="39"/>
        <v>3610000</v>
      </c>
      <c r="B722" s="6">
        <f t="shared" si="35"/>
        <v>6992</v>
      </c>
      <c r="C722" s="17">
        <f t="shared" si="36"/>
        <v>4391</v>
      </c>
      <c r="D722" s="17">
        <f t="shared" si="38"/>
        <v>4738</v>
      </c>
      <c r="E722" s="17">
        <f t="shared" si="37"/>
        <v>3640</v>
      </c>
    </row>
    <row r="723" spans="1:5" ht="15" customHeight="1">
      <c r="A723" s="5">
        <f t="shared" si="39"/>
        <v>3615000</v>
      </c>
      <c r="B723" s="6">
        <f t="shared" si="35"/>
        <v>7000</v>
      </c>
      <c r="C723" s="17">
        <f t="shared" si="36"/>
        <v>4399</v>
      </c>
      <c r="D723" s="17">
        <f t="shared" si="38"/>
        <v>4744</v>
      </c>
      <c r="E723" s="17">
        <f t="shared" si="37"/>
        <v>3648</v>
      </c>
    </row>
    <row r="724" spans="1:5" ht="15" customHeight="1">
      <c r="A724" s="5">
        <f t="shared" si="39"/>
        <v>3620000</v>
      </c>
      <c r="B724" s="6">
        <f t="shared" si="35"/>
        <v>7008</v>
      </c>
      <c r="C724" s="17">
        <f t="shared" si="36"/>
        <v>4406</v>
      </c>
      <c r="D724" s="17">
        <f t="shared" si="38"/>
        <v>4750</v>
      </c>
      <c r="E724" s="17">
        <f t="shared" si="37"/>
        <v>3655</v>
      </c>
    </row>
    <row r="725" spans="1:5" ht="15" customHeight="1">
      <c r="A725" s="5">
        <f t="shared" si="39"/>
        <v>3625000</v>
      </c>
      <c r="B725" s="6">
        <f t="shared" si="35"/>
        <v>7017</v>
      </c>
      <c r="C725" s="17">
        <f t="shared" si="36"/>
        <v>4414</v>
      </c>
      <c r="D725" s="17">
        <f t="shared" si="38"/>
        <v>4757</v>
      </c>
      <c r="E725" s="17">
        <f t="shared" si="37"/>
        <v>3663</v>
      </c>
    </row>
    <row r="726" spans="1:5" ht="15" customHeight="1">
      <c r="A726" s="5">
        <f t="shared" si="39"/>
        <v>3630000</v>
      </c>
      <c r="B726" s="6">
        <f t="shared" si="35"/>
        <v>7025</v>
      </c>
      <c r="C726" s="17">
        <f t="shared" si="36"/>
        <v>4422</v>
      </c>
      <c r="D726" s="17">
        <f t="shared" si="38"/>
        <v>4763</v>
      </c>
      <c r="E726" s="17">
        <f t="shared" si="37"/>
        <v>3670</v>
      </c>
    </row>
    <row r="727" spans="1:5" ht="15" customHeight="1">
      <c r="A727" s="5">
        <f t="shared" si="39"/>
        <v>3635000</v>
      </c>
      <c r="B727" s="6">
        <f t="shared" si="35"/>
        <v>7033</v>
      </c>
      <c r="C727" s="17">
        <f t="shared" si="36"/>
        <v>4430</v>
      </c>
      <c r="D727" s="17">
        <f t="shared" si="38"/>
        <v>4769</v>
      </c>
      <c r="E727" s="17">
        <f t="shared" si="37"/>
        <v>3678</v>
      </c>
    </row>
    <row r="728" spans="1:5" ht="15" customHeight="1">
      <c r="A728" s="5">
        <f t="shared" si="39"/>
        <v>3640000</v>
      </c>
      <c r="B728" s="6">
        <f t="shared" si="35"/>
        <v>7041</v>
      </c>
      <c r="C728" s="17">
        <f t="shared" si="36"/>
        <v>4437</v>
      </c>
      <c r="D728" s="17">
        <f t="shared" si="38"/>
        <v>4775</v>
      </c>
      <c r="E728" s="17">
        <f t="shared" si="37"/>
        <v>3685</v>
      </c>
    </row>
    <row r="729" spans="1:5" ht="15" customHeight="1">
      <c r="A729" s="5">
        <f t="shared" si="39"/>
        <v>3645000</v>
      </c>
      <c r="B729" s="6">
        <f t="shared" si="35"/>
        <v>7050</v>
      </c>
      <c r="C729" s="17">
        <f t="shared" si="36"/>
        <v>4445</v>
      </c>
      <c r="D729" s="17">
        <f t="shared" si="38"/>
        <v>4782</v>
      </c>
      <c r="E729" s="17">
        <f t="shared" si="37"/>
        <v>3693</v>
      </c>
    </row>
    <row r="730" spans="1:5" ht="15" customHeight="1">
      <c r="A730" s="5">
        <f t="shared" si="39"/>
        <v>3650000</v>
      </c>
      <c r="B730" s="6">
        <f t="shared" ref="B730:B793" si="40">ROUNDUP((((A730-3000000)/1000)*1.65)+5985,0)</f>
        <v>7058</v>
      </c>
      <c r="C730" s="17">
        <f t="shared" ref="C730:C793" si="41">ROUNDUP((((A730-3000000)/1000)*1.55)+3445,0)</f>
        <v>4453</v>
      </c>
      <c r="D730" s="17">
        <f t="shared" si="38"/>
        <v>4788</v>
      </c>
      <c r="E730" s="17">
        <f t="shared" ref="E730:E793" si="42">ROUNDUP((((A730-3000000)/1000)*1.5)+2725,0)</f>
        <v>3700</v>
      </c>
    </row>
    <row r="731" spans="1:5" ht="15" customHeight="1">
      <c r="A731" s="5">
        <f t="shared" si="39"/>
        <v>3655000</v>
      </c>
      <c r="B731" s="6">
        <f t="shared" si="40"/>
        <v>7066</v>
      </c>
      <c r="C731" s="17">
        <f t="shared" si="41"/>
        <v>4461</v>
      </c>
      <c r="D731" s="17">
        <f t="shared" si="38"/>
        <v>4794</v>
      </c>
      <c r="E731" s="17">
        <f t="shared" si="42"/>
        <v>3708</v>
      </c>
    </row>
    <row r="732" spans="1:5" ht="15" customHeight="1">
      <c r="A732" s="5">
        <f t="shared" si="39"/>
        <v>3660000</v>
      </c>
      <c r="B732" s="6">
        <f t="shared" si="40"/>
        <v>7074</v>
      </c>
      <c r="C732" s="17">
        <f t="shared" si="41"/>
        <v>4468</v>
      </c>
      <c r="D732" s="17">
        <f t="shared" si="38"/>
        <v>4800</v>
      </c>
      <c r="E732" s="17">
        <f t="shared" si="42"/>
        <v>3715</v>
      </c>
    </row>
    <row r="733" spans="1:5" ht="15" customHeight="1">
      <c r="A733" s="5">
        <f t="shared" si="39"/>
        <v>3665000</v>
      </c>
      <c r="B733" s="6">
        <f t="shared" si="40"/>
        <v>7083</v>
      </c>
      <c r="C733" s="17">
        <f t="shared" si="41"/>
        <v>4476</v>
      </c>
      <c r="D733" s="17">
        <f t="shared" si="38"/>
        <v>4807</v>
      </c>
      <c r="E733" s="17">
        <f t="shared" si="42"/>
        <v>3723</v>
      </c>
    </row>
    <row r="734" spans="1:5" ht="15" customHeight="1">
      <c r="A734" s="5">
        <f t="shared" si="39"/>
        <v>3670000</v>
      </c>
      <c r="B734" s="6">
        <f t="shared" si="40"/>
        <v>7091</v>
      </c>
      <c r="C734" s="17">
        <f t="shared" si="41"/>
        <v>4484</v>
      </c>
      <c r="D734" s="17">
        <f t="shared" si="38"/>
        <v>4813</v>
      </c>
      <c r="E734" s="17">
        <f t="shared" si="42"/>
        <v>3730</v>
      </c>
    </row>
    <row r="735" spans="1:5" ht="15" customHeight="1">
      <c r="A735" s="5">
        <f t="shared" si="39"/>
        <v>3675000</v>
      </c>
      <c r="B735" s="6">
        <f t="shared" si="40"/>
        <v>7099</v>
      </c>
      <c r="C735" s="17">
        <f t="shared" si="41"/>
        <v>4492</v>
      </c>
      <c r="D735" s="17">
        <f t="shared" si="38"/>
        <v>4819</v>
      </c>
      <c r="E735" s="17">
        <f t="shared" si="42"/>
        <v>3738</v>
      </c>
    </row>
    <row r="736" spans="1:5" ht="15" customHeight="1">
      <c r="A736" s="5">
        <f t="shared" si="39"/>
        <v>3680000</v>
      </c>
      <c r="B736" s="6">
        <f t="shared" si="40"/>
        <v>7107</v>
      </c>
      <c r="C736" s="17">
        <f t="shared" si="41"/>
        <v>4499</v>
      </c>
      <c r="D736" s="17">
        <f t="shared" si="38"/>
        <v>4825</v>
      </c>
      <c r="E736" s="17">
        <f t="shared" si="42"/>
        <v>3745</v>
      </c>
    </row>
    <row r="737" spans="1:5" ht="15" customHeight="1">
      <c r="A737" s="5">
        <f t="shared" si="39"/>
        <v>3685000</v>
      </c>
      <c r="B737" s="6">
        <f t="shared" si="40"/>
        <v>7116</v>
      </c>
      <c r="C737" s="17">
        <f t="shared" si="41"/>
        <v>4507</v>
      </c>
      <c r="D737" s="17">
        <f t="shared" si="38"/>
        <v>4832</v>
      </c>
      <c r="E737" s="17">
        <f t="shared" si="42"/>
        <v>3753</v>
      </c>
    </row>
    <row r="738" spans="1:5" ht="15" customHeight="1">
      <c r="A738" s="5">
        <f t="shared" si="39"/>
        <v>3690000</v>
      </c>
      <c r="B738" s="6">
        <f t="shared" si="40"/>
        <v>7124</v>
      </c>
      <c r="C738" s="17">
        <f t="shared" si="41"/>
        <v>4515</v>
      </c>
      <c r="D738" s="17">
        <f t="shared" si="38"/>
        <v>4838</v>
      </c>
      <c r="E738" s="17">
        <f t="shared" si="42"/>
        <v>3760</v>
      </c>
    </row>
    <row r="739" spans="1:5" ht="15" customHeight="1">
      <c r="A739" s="5">
        <f t="shared" si="39"/>
        <v>3695000</v>
      </c>
      <c r="B739" s="6">
        <f t="shared" si="40"/>
        <v>7132</v>
      </c>
      <c r="C739" s="17">
        <f t="shared" si="41"/>
        <v>4523</v>
      </c>
      <c r="D739" s="17">
        <f t="shared" si="38"/>
        <v>4844</v>
      </c>
      <c r="E739" s="17">
        <f t="shared" si="42"/>
        <v>3768</v>
      </c>
    </row>
    <row r="740" spans="1:5" ht="15" customHeight="1">
      <c r="A740" s="5">
        <f t="shared" si="39"/>
        <v>3700000</v>
      </c>
      <c r="B740" s="6">
        <f t="shared" si="40"/>
        <v>7140</v>
      </c>
      <c r="C740" s="17">
        <f t="shared" si="41"/>
        <v>4530</v>
      </c>
      <c r="D740" s="17">
        <f t="shared" si="38"/>
        <v>4850</v>
      </c>
      <c r="E740" s="17">
        <f t="shared" si="42"/>
        <v>3775</v>
      </c>
    </row>
    <row r="741" spans="1:5" ht="15" customHeight="1">
      <c r="A741" s="5">
        <f t="shared" si="39"/>
        <v>3705000</v>
      </c>
      <c r="B741" s="6">
        <f t="shared" si="40"/>
        <v>7149</v>
      </c>
      <c r="C741" s="17">
        <f t="shared" si="41"/>
        <v>4538</v>
      </c>
      <c r="D741" s="17">
        <f t="shared" si="38"/>
        <v>4857</v>
      </c>
      <c r="E741" s="17">
        <f t="shared" si="42"/>
        <v>3783</v>
      </c>
    </row>
    <row r="742" spans="1:5" ht="15" customHeight="1">
      <c r="A742" s="5">
        <f t="shared" si="39"/>
        <v>3710000</v>
      </c>
      <c r="B742" s="6">
        <f t="shared" si="40"/>
        <v>7157</v>
      </c>
      <c r="C742" s="17">
        <f t="shared" si="41"/>
        <v>4546</v>
      </c>
      <c r="D742" s="17">
        <f t="shared" ref="D742:D805" si="43">ROUNDUP((((A742-500000)/1000)*1.25)+850,0)</f>
        <v>4863</v>
      </c>
      <c r="E742" s="17">
        <f t="shared" si="42"/>
        <v>3790</v>
      </c>
    </row>
    <row r="743" spans="1:5" ht="15" customHeight="1">
      <c r="A743" s="5">
        <f t="shared" si="39"/>
        <v>3715000</v>
      </c>
      <c r="B743" s="6">
        <f t="shared" si="40"/>
        <v>7165</v>
      </c>
      <c r="C743" s="17">
        <f t="shared" si="41"/>
        <v>4554</v>
      </c>
      <c r="D743" s="17">
        <f t="shared" si="43"/>
        <v>4869</v>
      </c>
      <c r="E743" s="17">
        <f t="shared" si="42"/>
        <v>3798</v>
      </c>
    </row>
    <row r="744" spans="1:5" ht="15" customHeight="1">
      <c r="A744" s="5">
        <f t="shared" si="39"/>
        <v>3720000</v>
      </c>
      <c r="B744" s="6">
        <f t="shared" si="40"/>
        <v>7173</v>
      </c>
      <c r="C744" s="17">
        <f t="shared" si="41"/>
        <v>4561</v>
      </c>
      <c r="D744" s="17">
        <f t="shared" si="43"/>
        <v>4875</v>
      </c>
      <c r="E744" s="17">
        <f t="shared" si="42"/>
        <v>3805</v>
      </c>
    </row>
    <row r="745" spans="1:5" ht="15" customHeight="1">
      <c r="A745" s="5">
        <f t="shared" si="39"/>
        <v>3725000</v>
      </c>
      <c r="B745" s="6">
        <f t="shared" si="40"/>
        <v>7182</v>
      </c>
      <c r="C745" s="17">
        <f t="shared" si="41"/>
        <v>4569</v>
      </c>
      <c r="D745" s="17">
        <f t="shared" si="43"/>
        <v>4882</v>
      </c>
      <c r="E745" s="17">
        <f t="shared" si="42"/>
        <v>3813</v>
      </c>
    </row>
    <row r="746" spans="1:5" ht="15" customHeight="1">
      <c r="A746" s="5">
        <f t="shared" si="39"/>
        <v>3730000</v>
      </c>
      <c r="B746" s="6">
        <f t="shared" si="40"/>
        <v>7190</v>
      </c>
      <c r="C746" s="17">
        <f t="shared" si="41"/>
        <v>4577</v>
      </c>
      <c r="D746" s="17">
        <f t="shared" si="43"/>
        <v>4888</v>
      </c>
      <c r="E746" s="17">
        <f t="shared" si="42"/>
        <v>3820</v>
      </c>
    </row>
    <row r="747" spans="1:5" ht="15" customHeight="1">
      <c r="A747" s="5">
        <f t="shared" si="39"/>
        <v>3735000</v>
      </c>
      <c r="B747" s="6">
        <f t="shared" si="40"/>
        <v>7198</v>
      </c>
      <c r="C747" s="17">
        <f t="shared" si="41"/>
        <v>4585</v>
      </c>
      <c r="D747" s="17">
        <f t="shared" si="43"/>
        <v>4894</v>
      </c>
      <c r="E747" s="17">
        <f t="shared" si="42"/>
        <v>3828</v>
      </c>
    </row>
    <row r="748" spans="1:5" ht="15" customHeight="1">
      <c r="A748" s="5">
        <f t="shared" si="39"/>
        <v>3740000</v>
      </c>
      <c r="B748" s="6">
        <f t="shared" si="40"/>
        <v>7206</v>
      </c>
      <c r="C748" s="17">
        <f t="shared" si="41"/>
        <v>4592</v>
      </c>
      <c r="D748" s="17">
        <f t="shared" si="43"/>
        <v>4900</v>
      </c>
      <c r="E748" s="17">
        <f t="shared" si="42"/>
        <v>3835</v>
      </c>
    </row>
    <row r="749" spans="1:5" ht="15" customHeight="1">
      <c r="A749" s="5">
        <f t="shared" si="39"/>
        <v>3745000</v>
      </c>
      <c r="B749" s="6">
        <f t="shared" si="40"/>
        <v>7215</v>
      </c>
      <c r="C749" s="17">
        <f t="shared" si="41"/>
        <v>4600</v>
      </c>
      <c r="D749" s="17">
        <f t="shared" si="43"/>
        <v>4907</v>
      </c>
      <c r="E749" s="17">
        <f t="shared" si="42"/>
        <v>3843</v>
      </c>
    </row>
    <row r="750" spans="1:5" ht="15" customHeight="1">
      <c r="A750" s="5">
        <f t="shared" si="39"/>
        <v>3750000</v>
      </c>
      <c r="B750" s="6">
        <f t="shared" si="40"/>
        <v>7223</v>
      </c>
      <c r="C750" s="17">
        <f t="shared" si="41"/>
        <v>4608</v>
      </c>
      <c r="D750" s="17">
        <f t="shared" si="43"/>
        <v>4913</v>
      </c>
      <c r="E750" s="17">
        <f t="shared" si="42"/>
        <v>3850</v>
      </c>
    </row>
    <row r="751" spans="1:5" ht="15" customHeight="1">
      <c r="A751" s="5">
        <f t="shared" si="39"/>
        <v>3755000</v>
      </c>
      <c r="B751" s="6">
        <f t="shared" si="40"/>
        <v>7231</v>
      </c>
      <c r="C751" s="17">
        <f t="shared" si="41"/>
        <v>4616</v>
      </c>
      <c r="D751" s="17">
        <f t="shared" si="43"/>
        <v>4919</v>
      </c>
      <c r="E751" s="17">
        <f t="shared" si="42"/>
        <v>3858</v>
      </c>
    </row>
    <row r="752" spans="1:5" ht="15" customHeight="1">
      <c r="A752" s="5">
        <f t="shared" si="39"/>
        <v>3760000</v>
      </c>
      <c r="B752" s="6">
        <f t="shared" si="40"/>
        <v>7239</v>
      </c>
      <c r="C752" s="17">
        <f t="shared" si="41"/>
        <v>4623</v>
      </c>
      <c r="D752" s="17">
        <f t="shared" si="43"/>
        <v>4925</v>
      </c>
      <c r="E752" s="17">
        <f t="shared" si="42"/>
        <v>3865</v>
      </c>
    </row>
    <row r="753" spans="1:5" ht="15" customHeight="1">
      <c r="A753" s="5">
        <f t="shared" si="39"/>
        <v>3765000</v>
      </c>
      <c r="B753" s="6">
        <f t="shared" si="40"/>
        <v>7248</v>
      </c>
      <c r="C753" s="17">
        <f t="shared" si="41"/>
        <v>4631</v>
      </c>
      <c r="D753" s="17">
        <f t="shared" si="43"/>
        <v>4932</v>
      </c>
      <c r="E753" s="17">
        <f t="shared" si="42"/>
        <v>3873</v>
      </c>
    </row>
    <row r="754" spans="1:5" ht="15" customHeight="1">
      <c r="A754" s="5">
        <f t="shared" si="39"/>
        <v>3770000</v>
      </c>
      <c r="B754" s="6">
        <f t="shared" si="40"/>
        <v>7256</v>
      </c>
      <c r="C754" s="17">
        <f t="shared" si="41"/>
        <v>4639</v>
      </c>
      <c r="D754" s="17">
        <f t="shared" si="43"/>
        <v>4938</v>
      </c>
      <c r="E754" s="17">
        <f t="shared" si="42"/>
        <v>3880</v>
      </c>
    </row>
    <row r="755" spans="1:5" ht="15" customHeight="1">
      <c r="A755" s="5">
        <f t="shared" si="39"/>
        <v>3775000</v>
      </c>
      <c r="B755" s="6">
        <f t="shared" si="40"/>
        <v>7264</v>
      </c>
      <c r="C755" s="17">
        <f t="shared" si="41"/>
        <v>4647</v>
      </c>
      <c r="D755" s="17">
        <f t="shared" si="43"/>
        <v>4944</v>
      </c>
      <c r="E755" s="17">
        <f t="shared" si="42"/>
        <v>3888</v>
      </c>
    </row>
    <row r="756" spans="1:5" ht="15" customHeight="1">
      <c r="A756" s="5">
        <f t="shared" si="39"/>
        <v>3780000</v>
      </c>
      <c r="B756" s="6">
        <f t="shared" si="40"/>
        <v>7272</v>
      </c>
      <c r="C756" s="17">
        <f t="shared" si="41"/>
        <v>4654</v>
      </c>
      <c r="D756" s="17">
        <f t="shared" si="43"/>
        <v>4950</v>
      </c>
      <c r="E756" s="17">
        <f t="shared" si="42"/>
        <v>3895</v>
      </c>
    </row>
    <row r="757" spans="1:5" ht="15" customHeight="1">
      <c r="A757" s="5">
        <f t="shared" si="39"/>
        <v>3785000</v>
      </c>
      <c r="B757" s="6">
        <f t="shared" si="40"/>
        <v>7281</v>
      </c>
      <c r="C757" s="17">
        <f t="shared" si="41"/>
        <v>4662</v>
      </c>
      <c r="D757" s="17">
        <f t="shared" si="43"/>
        <v>4957</v>
      </c>
      <c r="E757" s="17">
        <f t="shared" si="42"/>
        <v>3903</v>
      </c>
    </row>
    <row r="758" spans="1:5" ht="15" customHeight="1">
      <c r="A758" s="5">
        <f t="shared" si="39"/>
        <v>3790000</v>
      </c>
      <c r="B758" s="6">
        <f t="shared" si="40"/>
        <v>7289</v>
      </c>
      <c r="C758" s="17">
        <f t="shared" si="41"/>
        <v>4670</v>
      </c>
      <c r="D758" s="17">
        <f t="shared" si="43"/>
        <v>4963</v>
      </c>
      <c r="E758" s="17">
        <f t="shared" si="42"/>
        <v>3910</v>
      </c>
    </row>
    <row r="759" spans="1:5" ht="15" customHeight="1">
      <c r="A759" s="5">
        <f t="shared" si="39"/>
        <v>3795000</v>
      </c>
      <c r="B759" s="6">
        <f t="shared" si="40"/>
        <v>7297</v>
      </c>
      <c r="C759" s="17">
        <f t="shared" si="41"/>
        <v>4678</v>
      </c>
      <c r="D759" s="17">
        <f t="shared" si="43"/>
        <v>4969</v>
      </c>
      <c r="E759" s="17">
        <f t="shared" si="42"/>
        <v>3918</v>
      </c>
    </row>
    <row r="760" spans="1:5" ht="15" customHeight="1">
      <c r="A760" s="5">
        <f t="shared" si="39"/>
        <v>3800000</v>
      </c>
      <c r="B760" s="6">
        <f t="shared" si="40"/>
        <v>7305</v>
      </c>
      <c r="C760" s="17">
        <f t="shared" si="41"/>
        <v>4685</v>
      </c>
      <c r="D760" s="17">
        <f t="shared" si="43"/>
        <v>4975</v>
      </c>
      <c r="E760" s="17">
        <f t="shared" si="42"/>
        <v>3925</v>
      </c>
    </row>
    <row r="761" spans="1:5" ht="15" customHeight="1">
      <c r="A761" s="5">
        <f t="shared" si="39"/>
        <v>3805000</v>
      </c>
      <c r="B761" s="6">
        <f t="shared" si="40"/>
        <v>7314</v>
      </c>
      <c r="C761" s="17">
        <f t="shared" si="41"/>
        <v>4693</v>
      </c>
      <c r="D761" s="17">
        <f t="shared" si="43"/>
        <v>4982</v>
      </c>
      <c r="E761" s="17">
        <f t="shared" si="42"/>
        <v>3933</v>
      </c>
    </row>
    <row r="762" spans="1:5" ht="15" customHeight="1">
      <c r="A762" s="5">
        <f t="shared" si="39"/>
        <v>3810000</v>
      </c>
      <c r="B762" s="6">
        <f t="shared" si="40"/>
        <v>7322</v>
      </c>
      <c r="C762" s="17">
        <f t="shared" si="41"/>
        <v>4701</v>
      </c>
      <c r="D762" s="17">
        <f t="shared" si="43"/>
        <v>4988</v>
      </c>
      <c r="E762" s="17">
        <f t="shared" si="42"/>
        <v>3940</v>
      </c>
    </row>
    <row r="763" spans="1:5" ht="15" customHeight="1">
      <c r="A763" s="5">
        <f t="shared" si="39"/>
        <v>3815000</v>
      </c>
      <c r="B763" s="6">
        <f t="shared" si="40"/>
        <v>7330</v>
      </c>
      <c r="C763" s="17">
        <f t="shared" si="41"/>
        <v>4709</v>
      </c>
      <c r="D763" s="17">
        <f t="shared" si="43"/>
        <v>4994</v>
      </c>
      <c r="E763" s="17">
        <f t="shared" si="42"/>
        <v>3948</v>
      </c>
    </row>
    <row r="764" spans="1:5" ht="15" customHeight="1">
      <c r="A764" s="5">
        <f t="shared" si="39"/>
        <v>3820000</v>
      </c>
      <c r="B764" s="6">
        <f t="shared" si="40"/>
        <v>7338</v>
      </c>
      <c r="C764" s="17">
        <f t="shared" si="41"/>
        <v>4716</v>
      </c>
      <c r="D764" s="17">
        <f t="shared" si="43"/>
        <v>5000</v>
      </c>
      <c r="E764" s="17">
        <f t="shared" si="42"/>
        <v>3955</v>
      </c>
    </row>
    <row r="765" spans="1:5" ht="15" customHeight="1">
      <c r="A765" s="5">
        <f t="shared" si="39"/>
        <v>3825000</v>
      </c>
      <c r="B765" s="6">
        <f t="shared" si="40"/>
        <v>7347</v>
      </c>
      <c r="C765" s="17">
        <f t="shared" si="41"/>
        <v>4724</v>
      </c>
      <c r="D765" s="17">
        <f t="shared" si="43"/>
        <v>5007</v>
      </c>
      <c r="E765" s="17">
        <f t="shared" si="42"/>
        <v>3963</v>
      </c>
    </row>
    <row r="766" spans="1:5" ht="15" customHeight="1">
      <c r="A766" s="5">
        <f t="shared" si="39"/>
        <v>3830000</v>
      </c>
      <c r="B766" s="6">
        <f t="shared" si="40"/>
        <v>7355</v>
      </c>
      <c r="C766" s="17">
        <f t="shared" si="41"/>
        <v>4732</v>
      </c>
      <c r="D766" s="17">
        <f t="shared" si="43"/>
        <v>5013</v>
      </c>
      <c r="E766" s="17">
        <f t="shared" si="42"/>
        <v>3970</v>
      </c>
    </row>
    <row r="767" spans="1:5" ht="15" customHeight="1">
      <c r="A767" s="5">
        <f t="shared" si="39"/>
        <v>3835000</v>
      </c>
      <c r="B767" s="6">
        <f t="shared" si="40"/>
        <v>7363</v>
      </c>
      <c r="C767" s="17">
        <f t="shared" si="41"/>
        <v>4740</v>
      </c>
      <c r="D767" s="17">
        <f t="shared" si="43"/>
        <v>5019</v>
      </c>
      <c r="E767" s="17">
        <f t="shared" si="42"/>
        <v>3978</v>
      </c>
    </row>
    <row r="768" spans="1:5" ht="15" customHeight="1">
      <c r="A768" s="5">
        <f t="shared" si="39"/>
        <v>3840000</v>
      </c>
      <c r="B768" s="6">
        <f t="shared" si="40"/>
        <v>7371</v>
      </c>
      <c r="C768" s="17">
        <f t="shared" si="41"/>
        <v>4747</v>
      </c>
      <c r="D768" s="17">
        <f t="shared" si="43"/>
        <v>5025</v>
      </c>
      <c r="E768" s="17">
        <f t="shared" si="42"/>
        <v>3985</v>
      </c>
    </row>
    <row r="769" spans="1:5" ht="15" customHeight="1">
      <c r="A769" s="5">
        <f t="shared" si="39"/>
        <v>3845000</v>
      </c>
      <c r="B769" s="6">
        <f t="shared" si="40"/>
        <v>7380</v>
      </c>
      <c r="C769" s="17">
        <f t="shared" si="41"/>
        <v>4755</v>
      </c>
      <c r="D769" s="17">
        <f t="shared" si="43"/>
        <v>5032</v>
      </c>
      <c r="E769" s="17">
        <f t="shared" si="42"/>
        <v>3993</v>
      </c>
    </row>
    <row r="770" spans="1:5" ht="15" customHeight="1">
      <c r="A770" s="5">
        <f t="shared" si="39"/>
        <v>3850000</v>
      </c>
      <c r="B770" s="6">
        <f t="shared" si="40"/>
        <v>7388</v>
      </c>
      <c r="C770" s="17">
        <f t="shared" si="41"/>
        <v>4763</v>
      </c>
      <c r="D770" s="17">
        <f t="shared" si="43"/>
        <v>5038</v>
      </c>
      <c r="E770" s="17">
        <f t="shared" si="42"/>
        <v>4000</v>
      </c>
    </row>
    <row r="771" spans="1:5" ht="15" customHeight="1">
      <c r="A771" s="5">
        <f t="shared" si="39"/>
        <v>3855000</v>
      </c>
      <c r="B771" s="6">
        <f t="shared" si="40"/>
        <v>7396</v>
      </c>
      <c r="C771" s="17">
        <f t="shared" si="41"/>
        <v>4771</v>
      </c>
      <c r="D771" s="17">
        <f t="shared" si="43"/>
        <v>5044</v>
      </c>
      <c r="E771" s="17">
        <f t="shared" si="42"/>
        <v>4008</v>
      </c>
    </row>
    <row r="772" spans="1:5" ht="15" customHeight="1">
      <c r="A772" s="5">
        <f t="shared" si="39"/>
        <v>3860000</v>
      </c>
      <c r="B772" s="6">
        <f t="shared" si="40"/>
        <v>7404</v>
      </c>
      <c r="C772" s="17">
        <f t="shared" si="41"/>
        <v>4778</v>
      </c>
      <c r="D772" s="17">
        <f t="shared" si="43"/>
        <v>5050</v>
      </c>
      <c r="E772" s="17">
        <f t="shared" si="42"/>
        <v>4015</v>
      </c>
    </row>
    <row r="773" spans="1:5" ht="15" customHeight="1">
      <c r="A773" s="5">
        <f t="shared" si="39"/>
        <v>3865000</v>
      </c>
      <c r="B773" s="6">
        <f t="shared" si="40"/>
        <v>7413</v>
      </c>
      <c r="C773" s="17">
        <f t="shared" si="41"/>
        <v>4786</v>
      </c>
      <c r="D773" s="17">
        <f t="shared" si="43"/>
        <v>5057</v>
      </c>
      <c r="E773" s="17">
        <f t="shared" si="42"/>
        <v>4023</v>
      </c>
    </row>
    <row r="774" spans="1:5" ht="15" customHeight="1">
      <c r="A774" s="5">
        <f t="shared" si="39"/>
        <v>3870000</v>
      </c>
      <c r="B774" s="6">
        <f t="shared" si="40"/>
        <v>7421</v>
      </c>
      <c r="C774" s="17">
        <f t="shared" si="41"/>
        <v>4794</v>
      </c>
      <c r="D774" s="17">
        <f t="shared" si="43"/>
        <v>5063</v>
      </c>
      <c r="E774" s="17">
        <f t="shared" si="42"/>
        <v>4030</v>
      </c>
    </row>
    <row r="775" spans="1:5" ht="15" customHeight="1">
      <c r="A775" s="5">
        <f t="shared" si="39"/>
        <v>3875000</v>
      </c>
      <c r="B775" s="6">
        <f t="shared" si="40"/>
        <v>7429</v>
      </c>
      <c r="C775" s="17">
        <f t="shared" si="41"/>
        <v>4802</v>
      </c>
      <c r="D775" s="17">
        <f t="shared" si="43"/>
        <v>5069</v>
      </c>
      <c r="E775" s="17">
        <f t="shared" si="42"/>
        <v>4038</v>
      </c>
    </row>
    <row r="776" spans="1:5" ht="15" customHeight="1">
      <c r="A776" s="5">
        <f t="shared" si="39"/>
        <v>3880000</v>
      </c>
      <c r="B776" s="6">
        <f t="shared" si="40"/>
        <v>7437</v>
      </c>
      <c r="C776" s="17">
        <f t="shared" si="41"/>
        <v>4809</v>
      </c>
      <c r="D776" s="17">
        <f t="shared" si="43"/>
        <v>5075</v>
      </c>
      <c r="E776" s="17">
        <f t="shared" si="42"/>
        <v>4045</v>
      </c>
    </row>
    <row r="777" spans="1:5" ht="15" customHeight="1">
      <c r="A777" s="5">
        <f t="shared" si="39"/>
        <v>3885000</v>
      </c>
      <c r="B777" s="6">
        <f t="shared" si="40"/>
        <v>7446</v>
      </c>
      <c r="C777" s="17">
        <f t="shared" si="41"/>
        <v>4817</v>
      </c>
      <c r="D777" s="17">
        <f t="shared" si="43"/>
        <v>5082</v>
      </c>
      <c r="E777" s="17">
        <f t="shared" si="42"/>
        <v>4053</v>
      </c>
    </row>
    <row r="778" spans="1:5" ht="15" customHeight="1">
      <c r="A778" s="5">
        <f t="shared" ref="A778:A841" si="44">A777+5000</f>
        <v>3890000</v>
      </c>
      <c r="B778" s="6">
        <f t="shared" si="40"/>
        <v>7454</v>
      </c>
      <c r="C778" s="17">
        <f t="shared" si="41"/>
        <v>4825</v>
      </c>
      <c r="D778" s="17">
        <f t="shared" si="43"/>
        <v>5088</v>
      </c>
      <c r="E778" s="17">
        <f t="shared" si="42"/>
        <v>4060</v>
      </c>
    </row>
    <row r="779" spans="1:5" ht="15" customHeight="1">
      <c r="A779" s="5">
        <f t="shared" si="44"/>
        <v>3895000</v>
      </c>
      <c r="B779" s="6">
        <f t="shared" si="40"/>
        <v>7462</v>
      </c>
      <c r="C779" s="17">
        <f t="shared" si="41"/>
        <v>4833</v>
      </c>
      <c r="D779" s="17">
        <f t="shared" si="43"/>
        <v>5094</v>
      </c>
      <c r="E779" s="17">
        <f t="shared" si="42"/>
        <v>4068</v>
      </c>
    </row>
    <row r="780" spans="1:5" ht="15" customHeight="1">
      <c r="A780" s="5">
        <f t="shared" si="44"/>
        <v>3900000</v>
      </c>
      <c r="B780" s="6">
        <f t="shared" si="40"/>
        <v>7470</v>
      </c>
      <c r="C780" s="17">
        <f t="shared" si="41"/>
        <v>4840</v>
      </c>
      <c r="D780" s="17">
        <f t="shared" si="43"/>
        <v>5100</v>
      </c>
      <c r="E780" s="17">
        <f t="shared" si="42"/>
        <v>4075</v>
      </c>
    </row>
    <row r="781" spans="1:5" ht="15" customHeight="1">
      <c r="A781" s="5">
        <f t="shared" si="44"/>
        <v>3905000</v>
      </c>
      <c r="B781" s="6">
        <f t="shared" si="40"/>
        <v>7479</v>
      </c>
      <c r="C781" s="17">
        <f t="shared" si="41"/>
        <v>4848</v>
      </c>
      <c r="D781" s="17">
        <f t="shared" si="43"/>
        <v>5107</v>
      </c>
      <c r="E781" s="17">
        <f t="shared" si="42"/>
        <v>4083</v>
      </c>
    </row>
    <row r="782" spans="1:5" ht="15" customHeight="1">
      <c r="A782" s="5">
        <f t="shared" si="44"/>
        <v>3910000</v>
      </c>
      <c r="B782" s="6">
        <f t="shared" si="40"/>
        <v>7487</v>
      </c>
      <c r="C782" s="17">
        <f t="shared" si="41"/>
        <v>4856</v>
      </c>
      <c r="D782" s="17">
        <f t="shared" si="43"/>
        <v>5113</v>
      </c>
      <c r="E782" s="17">
        <f t="shared" si="42"/>
        <v>4090</v>
      </c>
    </row>
    <row r="783" spans="1:5" ht="15" customHeight="1">
      <c r="A783" s="5">
        <f t="shared" si="44"/>
        <v>3915000</v>
      </c>
      <c r="B783" s="6">
        <f t="shared" si="40"/>
        <v>7495</v>
      </c>
      <c r="C783" s="17">
        <f t="shared" si="41"/>
        <v>4864</v>
      </c>
      <c r="D783" s="17">
        <f t="shared" si="43"/>
        <v>5119</v>
      </c>
      <c r="E783" s="17">
        <f t="shared" si="42"/>
        <v>4098</v>
      </c>
    </row>
    <row r="784" spans="1:5" ht="15" customHeight="1">
      <c r="A784" s="5">
        <f t="shared" si="44"/>
        <v>3920000</v>
      </c>
      <c r="B784" s="6">
        <f t="shared" si="40"/>
        <v>7503</v>
      </c>
      <c r="C784" s="17">
        <f t="shared" si="41"/>
        <v>4871</v>
      </c>
      <c r="D784" s="17">
        <f t="shared" si="43"/>
        <v>5125</v>
      </c>
      <c r="E784" s="17">
        <f t="shared" si="42"/>
        <v>4105</v>
      </c>
    </row>
    <row r="785" spans="1:5" ht="15" customHeight="1">
      <c r="A785" s="5">
        <f t="shared" si="44"/>
        <v>3925000</v>
      </c>
      <c r="B785" s="6">
        <f t="shared" si="40"/>
        <v>7512</v>
      </c>
      <c r="C785" s="17">
        <f t="shared" si="41"/>
        <v>4879</v>
      </c>
      <c r="D785" s="17">
        <f t="shared" si="43"/>
        <v>5132</v>
      </c>
      <c r="E785" s="17">
        <f t="shared" si="42"/>
        <v>4113</v>
      </c>
    </row>
    <row r="786" spans="1:5" ht="15" customHeight="1">
      <c r="A786" s="5">
        <f t="shared" si="44"/>
        <v>3930000</v>
      </c>
      <c r="B786" s="6">
        <f t="shared" si="40"/>
        <v>7520</v>
      </c>
      <c r="C786" s="17">
        <f t="shared" si="41"/>
        <v>4887</v>
      </c>
      <c r="D786" s="17">
        <f t="shared" si="43"/>
        <v>5138</v>
      </c>
      <c r="E786" s="17">
        <f t="shared" si="42"/>
        <v>4120</v>
      </c>
    </row>
    <row r="787" spans="1:5" ht="15" customHeight="1">
      <c r="A787" s="5">
        <f t="shared" si="44"/>
        <v>3935000</v>
      </c>
      <c r="B787" s="6">
        <f t="shared" si="40"/>
        <v>7528</v>
      </c>
      <c r="C787" s="17">
        <f t="shared" si="41"/>
        <v>4895</v>
      </c>
      <c r="D787" s="17">
        <f t="shared" si="43"/>
        <v>5144</v>
      </c>
      <c r="E787" s="17">
        <f t="shared" si="42"/>
        <v>4128</v>
      </c>
    </row>
    <row r="788" spans="1:5" ht="15" customHeight="1">
      <c r="A788" s="5">
        <f t="shared" si="44"/>
        <v>3940000</v>
      </c>
      <c r="B788" s="6">
        <f t="shared" si="40"/>
        <v>7536</v>
      </c>
      <c r="C788" s="17">
        <f t="shared" si="41"/>
        <v>4902</v>
      </c>
      <c r="D788" s="17">
        <f t="shared" si="43"/>
        <v>5150</v>
      </c>
      <c r="E788" s="17">
        <f t="shared" si="42"/>
        <v>4135</v>
      </c>
    </row>
    <row r="789" spans="1:5" ht="15" customHeight="1">
      <c r="A789" s="5">
        <f t="shared" si="44"/>
        <v>3945000</v>
      </c>
      <c r="B789" s="6">
        <f t="shared" si="40"/>
        <v>7545</v>
      </c>
      <c r="C789" s="17">
        <f t="shared" si="41"/>
        <v>4910</v>
      </c>
      <c r="D789" s="17">
        <f t="shared" si="43"/>
        <v>5157</v>
      </c>
      <c r="E789" s="17">
        <f t="shared" si="42"/>
        <v>4143</v>
      </c>
    </row>
    <row r="790" spans="1:5" ht="15" customHeight="1">
      <c r="A790" s="5">
        <f t="shared" si="44"/>
        <v>3950000</v>
      </c>
      <c r="B790" s="6">
        <f t="shared" si="40"/>
        <v>7553</v>
      </c>
      <c r="C790" s="17">
        <f t="shared" si="41"/>
        <v>4918</v>
      </c>
      <c r="D790" s="17">
        <f t="shared" si="43"/>
        <v>5163</v>
      </c>
      <c r="E790" s="17">
        <f t="shared" si="42"/>
        <v>4150</v>
      </c>
    </row>
    <row r="791" spans="1:5" ht="15" customHeight="1">
      <c r="A791" s="5">
        <f t="shared" si="44"/>
        <v>3955000</v>
      </c>
      <c r="B791" s="6">
        <f t="shared" si="40"/>
        <v>7561</v>
      </c>
      <c r="C791" s="17">
        <f t="shared" si="41"/>
        <v>4926</v>
      </c>
      <c r="D791" s="17">
        <f t="shared" si="43"/>
        <v>5169</v>
      </c>
      <c r="E791" s="17">
        <f t="shared" si="42"/>
        <v>4158</v>
      </c>
    </row>
    <row r="792" spans="1:5" ht="15" customHeight="1">
      <c r="A792" s="5">
        <f t="shared" si="44"/>
        <v>3960000</v>
      </c>
      <c r="B792" s="6">
        <f t="shared" si="40"/>
        <v>7569</v>
      </c>
      <c r="C792" s="17">
        <f t="shared" si="41"/>
        <v>4933</v>
      </c>
      <c r="D792" s="17">
        <f t="shared" si="43"/>
        <v>5175</v>
      </c>
      <c r="E792" s="17">
        <f t="shared" si="42"/>
        <v>4165</v>
      </c>
    </row>
    <row r="793" spans="1:5" ht="15" customHeight="1">
      <c r="A793" s="5">
        <f t="shared" si="44"/>
        <v>3965000</v>
      </c>
      <c r="B793" s="6">
        <f t="shared" si="40"/>
        <v>7578</v>
      </c>
      <c r="C793" s="17">
        <f t="shared" si="41"/>
        <v>4941</v>
      </c>
      <c r="D793" s="17">
        <f t="shared" si="43"/>
        <v>5182</v>
      </c>
      <c r="E793" s="17">
        <f t="shared" si="42"/>
        <v>4173</v>
      </c>
    </row>
    <row r="794" spans="1:5" ht="15" customHeight="1">
      <c r="A794" s="5">
        <f t="shared" si="44"/>
        <v>3970000</v>
      </c>
      <c r="B794" s="6">
        <f t="shared" ref="B794:B857" si="45">ROUNDUP((((A794-3000000)/1000)*1.65)+5985,0)</f>
        <v>7586</v>
      </c>
      <c r="C794" s="17">
        <f t="shared" ref="C794:C857" si="46">ROUNDUP((((A794-3000000)/1000)*1.55)+3445,0)</f>
        <v>4949</v>
      </c>
      <c r="D794" s="17">
        <f t="shared" si="43"/>
        <v>5188</v>
      </c>
      <c r="E794" s="17">
        <f t="shared" ref="E794:E857" si="47">ROUNDUP((((A794-3000000)/1000)*1.5)+2725,0)</f>
        <v>4180</v>
      </c>
    </row>
    <row r="795" spans="1:5" ht="15" customHeight="1">
      <c r="A795" s="5">
        <f t="shared" si="44"/>
        <v>3975000</v>
      </c>
      <c r="B795" s="6">
        <f t="shared" si="45"/>
        <v>7594</v>
      </c>
      <c r="C795" s="17">
        <f t="shared" si="46"/>
        <v>4957</v>
      </c>
      <c r="D795" s="17">
        <f t="shared" si="43"/>
        <v>5194</v>
      </c>
      <c r="E795" s="17">
        <f t="shared" si="47"/>
        <v>4188</v>
      </c>
    </row>
    <row r="796" spans="1:5" ht="15" customHeight="1">
      <c r="A796" s="5">
        <f t="shared" si="44"/>
        <v>3980000</v>
      </c>
      <c r="B796" s="6">
        <f t="shared" si="45"/>
        <v>7602</v>
      </c>
      <c r="C796" s="17">
        <f t="shared" si="46"/>
        <v>4964</v>
      </c>
      <c r="D796" s="17">
        <f t="shared" si="43"/>
        <v>5200</v>
      </c>
      <c r="E796" s="17">
        <f t="shared" si="47"/>
        <v>4195</v>
      </c>
    </row>
    <row r="797" spans="1:5" ht="15" customHeight="1">
      <c r="A797" s="5">
        <f t="shared" si="44"/>
        <v>3985000</v>
      </c>
      <c r="B797" s="6">
        <f t="shared" si="45"/>
        <v>7611</v>
      </c>
      <c r="C797" s="17">
        <f t="shared" si="46"/>
        <v>4972</v>
      </c>
      <c r="D797" s="17">
        <f t="shared" si="43"/>
        <v>5207</v>
      </c>
      <c r="E797" s="17">
        <f t="shared" si="47"/>
        <v>4203</v>
      </c>
    </row>
    <row r="798" spans="1:5" ht="15" customHeight="1">
      <c r="A798" s="5">
        <f t="shared" si="44"/>
        <v>3990000</v>
      </c>
      <c r="B798" s="6">
        <f t="shared" si="45"/>
        <v>7619</v>
      </c>
      <c r="C798" s="17">
        <f t="shared" si="46"/>
        <v>4980</v>
      </c>
      <c r="D798" s="17">
        <f t="shared" si="43"/>
        <v>5213</v>
      </c>
      <c r="E798" s="17">
        <f t="shared" si="47"/>
        <v>4210</v>
      </c>
    </row>
    <row r="799" spans="1:5" ht="15" customHeight="1">
      <c r="A799" s="5">
        <f t="shared" si="44"/>
        <v>3995000</v>
      </c>
      <c r="B799" s="6">
        <f t="shared" si="45"/>
        <v>7627</v>
      </c>
      <c r="C799" s="17">
        <f t="shared" si="46"/>
        <v>4988</v>
      </c>
      <c r="D799" s="17">
        <f t="shared" si="43"/>
        <v>5219</v>
      </c>
      <c r="E799" s="17">
        <f t="shared" si="47"/>
        <v>4218</v>
      </c>
    </row>
    <row r="800" spans="1:5" ht="15" customHeight="1">
      <c r="A800" s="5">
        <f t="shared" si="44"/>
        <v>4000000</v>
      </c>
      <c r="B800" s="6">
        <f t="shared" si="45"/>
        <v>7635</v>
      </c>
      <c r="C800" s="17">
        <f t="shared" si="46"/>
        <v>4995</v>
      </c>
      <c r="D800" s="17">
        <f t="shared" si="43"/>
        <v>5225</v>
      </c>
      <c r="E800" s="17">
        <f t="shared" si="47"/>
        <v>4225</v>
      </c>
    </row>
    <row r="801" spans="1:5" ht="15" customHeight="1">
      <c r="A801" s="5">
        <f t="shared" si="44"/>
        <v>4005000</v>
      </c>
      <c r="B801" s="6">
        <f t="shared" si="45"/>
        <v>7644</v>
      </c>
      <c r="C801" s="17">
        <f t="shared" si="46"/>
        <v>5003</v>
      </c>
      <c r="D801" s="17">
        <f t="shared" si="43"/>
        <v>5232</v>
      </c>
      <c r="E801" s="17">
        <f t="shared" si="47"/>
        <v>4233</v>
      </c>
    </row>
    <row r="802" spans="1:5" ht="15" customHeight="1">
      <c r="A802" s="5">
        <f t="shared" si="44"/>
        <v>4010000</v>
      </c>
      <c r="B802" s="6">
        <f t="shared" si="45"/>
        <v>7652</v>
      </c>
      <c r="C802" s="17">
        <f t="shared" si="46"/>
        <v>5011</v>
      </c>
      <c r="D802" s="17">
        <f t="shared" si="43"/>
        <v>5238</v>
      </c>
      <c r="E802" s="17">
        <f t="shared" si="47"/>
        <v>4240</v>
      </c>
    </row>
    <row r="803" spans="1:5" ht="15" customHeight="1">
      <c r="A803" s="5">
        <f t="shared" si="44"/>
        <v>4015000</v>
      </c>
      <c r="B803" s="6">
        <f t="shared" si="45"/>
        <v>7660</v>
      </c>
      <c r="C803" s="17">
        <f t="shared" si="46"/>
        <v>5019</v>
      </c>
      <c r="D803" s="17">
        <f t="shared" si="43"/>
        <v>5244</v>
      </c>
      <c r="E803" s="17">
        <f t="shared" si="47"/>
        <v>4248</v>
      </c>
    </row>
    <row r="804" spans="1:5" ht="15" customHeight="1">
      <c r="A804" s="5">
        <f t="shared" si="44"/>
        <v>4020000</v>
      </c>
      <c r="B804" s="6">
        <f t="shared" si="45"/>
        <v>7668</v>
      </c>
      <c r="C804" s="17">
        <f t="shared" si="46"/>
        <v>5026</v>
      </c>
      <c r="D804" s="17">
        <f t="shared" si="43"/>
        <v>5250</v>
      </c>
      <c r="E804" s="17">
        <f t="shared" si="47"/>
        <v>4255</v>
      </c>
    </row>
    <row r="805" spans="1:5" ht="15" customHeight="1">
      <c r="A805" s="5">
        <f t="shared" si="44"/>
        <v>4025000</v>
      </c>
      <c r="B805" s="6">
        <f t="shared" si="45"/>
        <v>7677</v>
      </c>
      <c r="C805" s="17">
        <f t="shared" si="46"/>
        <v>5034</v>
      </c>
      <c r="D805" s="17">
        <f t="shared" si="43"/>
        <v>5257</v>
      </c>
      <c r="E805" s="17">
        <f t="shared" si="47"/>
        <v>4263</v>
      </c>
    </row>
    <row r="806" spans="1:5" ht="15" customHeight="1">
      <c r="A806" s="5">
        <f t="shared" si="44"/>
        <v>4030000</v>
      </c>
      <c r="B806" s="6">
        <f t="shared" si="45"/>
        <v>7685</v>
      </c>
      <c r="C806" s="17">
        <f t="shared" si="46"/>
        <v>5042</v>
      </c>
      <c r="D806" s="17">
        <f t="shared" ref="D806:D869" si="48">ROUNDUP((((A806-500000)/1000)*1.25)+850,0)</f>
        <v>5263</v>
      </c>
      <c r="E806" s="17">
        <f t="shared" si="47"/>
        <v>4270</v>
      </c>
    </row>
    <row r="807" spans="1:5" ht="15" customHeight="1">
      <c r="A807" s="5">
        <f t="shared" si="44"/>
        <v>4035000</v>
      </c>
      <c r="B807" s="6">
        <f t="shared" si="45"/>
        <v>7693</v>
      </c>
      <c r="C807" s="17">
        <f t="shared" si="46"/>
        <v>5050</v>
      </c>
      <c r="D807" s="17">
        <f t="shared" si="48"/>
        <v>5269</v>
      </c>
      <c r="E807" s="17">
        <f t="shared" si="47"/>
        <v>4278</v>
      </c>
    </row>
    <row r="808" spans="1:5" ht="15" customHeight="1">
      <c r="A808" s="5">
        <f t="shared" si="44"/>
        <v>4040000</v>
      </c>
      <c r="B808" s="6">
        <f t="shared" si="45"/>
        <v>7701</v>
      </c>
      <c r="C808" s="17">
        <f t="shared" si="46"/>
        <v>5057</v>
      </c>
      <c r="D808" s="17">
        <f t="shared" si="48"/>
        <v>5275</v>
      </c>
      <c r="E808" s="17">
        <f t="shared" si="47"/>
        <v>4285</v>
      </c>
    </row>
    <row r="809" spans="1:5" ht="15" customHeight="1">
      <c r="A809" s="5">
        <f t="shared" si="44"/>
        <v>4045000</v>
      </c>
      <c r="B809" s="6">
        <f t="shared" si="45"/>
        <v>7710</v>
      </c>
      <c r="C809" s="17">
        <f t="shared" si="46"/>
        <v>5065</v>
      </c>
      <c r="D809" s="17">
        <f t="shared" si="48"/>
        <v>5282</v>
      </c>
      <c r="E809" s="17">
        <f t="shared" si="47"/>
        <v>4293</v>
      </c>
    </row>
    <row r="810" spans="1:5" ht="15" customHeight="1">
      <c r="A810" s="5">
        <f t="shared" si="44"/>
        <v>4050000</v>
      </c>
      <c r="B810" s="6">
        <f t="shared" si="45"/>
        <v>7718</v>
      </c>
      <c r="C810" s="17">
        <f t="shared" si="46"/>
        <v>5073</v>
      </c>
      <c r="D810" s="17">
        <f t="shared" si="48"/>
        <v>5288</v>
      </c>
      <c r="E810" s="17">
        <f t="shared" si="47"/>
        <v>4300</v>
      </c>
    </row>
    <row r="811" spans="1:5" ht="15" customHeight="1">
      <c r="A811" s="5">
        <f t="shared" si="44"/>
        <v>4055000</v>
      </c>
      <c r="B811" s="6">
        <f t="shared" si="45"/>
        <v>7726</v>
      </c>
      <c r="C811" s="17">
        <f t="shared" si="46"/>
        <v>5081</v>
      </c>
      <c r="D811" s="17">
        <f t="shared" si="48"/>
        <v>5294</v>
      </c>
      <c r="E811" s="17">
        <f t="shared" si="47"/>
        <v>4308</v>
      </c>
    </row>
    <row r="812" spans="1:5" ht="15" customHeight="1">
      <c r="A812" s="5">
        <f t="shared" si="44"/>
        <v>4060000</v>
      </c>
      <c r="B812" s="6">
        <f t="shared" si="45"/>
        <v>7734</v>
      </c>
      <c r="C812" s="17">
        <f t="shared" si="46"/>
        <v>5088</v>
      </c>
      <c r="D812" s="17">
        <f t="shared" si="48"/>
        <v>5300</v>
      </c>
      <c r="E812" s="17">
        <f t="shared" si="47"/>
        <v>4315</v>
      </c>
    </row>
    <row r="813" spans="1:5" ht="15" customHeight="1">
      <c r="A813" s="5">
        <f t="shared" si="44"/>
        <v>4065000</v>
      </c>
      <c r="B813" s="6">
        <f t="shared" si="45"/>
        <v>7743</v>
      </c>
      <c r="C813" s="17">
        <f t="shared" si="46"/>
        <v>5096</v>
      </c>
      <c r="D813" s="17">
        <f t="shared" si="48"/>
        <v>5307</v>
      </c>
      <c r="E813" s="17">
        <f t="shared" si="47"/>
        <v>4323</v>
      </c>
    </row>
    <row r="814" spans="1:5" ht="15" customHeight="1">
      <c r="A814" s="5">
        <f t="shared" si="44"/>
        <v>4070000</v>
      </c>
      <c r="B814" s="6">
        <f t="shared" si="45"/>
        <v>7751</v>
      </c>
      <c r="C814" s="17">
        <f t="shared" si="46"/>
        <v>5104</v>
      </c>
      <c r="D814" s="17">
        <f t="shared" si="48"/>
        <v>5313</v>
      </c>
      <c r="E814" s="17">
        <f t="shared" si="47"/>
        <v>4330</v>
      </c>
    </row>
    <row r="815" spans="1:5" ht="15" customHeight="1">
      <c r="A815" s="5">
        <f t="shared" si="44"/>
        <v>4075000</v>
      </c>
      <c r="B815" s="6">
        <f t="shared" si="45"/>
        <v>7759</v>
      </c>
      <c r="C815" s="17">
        <f t="shared" si="46"/>
        <v>5112</v>
      </c>
      <c r="D815" s="17">
        <f t="shared" si="48"/>
        <v>5319</v>
      </c>
      <c r="E815" s="17">
        <f t="shared" si="47"/>
        <v>4338</v>
      </c>
    </row>
    <row r="816" spans="1:5" ht="15" customHeight="1">
      <c r="A816" s="5">
        <f t="shared" si="44"/>
        <v>4080000</v>
      </c>
      <c r="B816" s="6">
        <f t="shared" si="45"/>
        <v>7767</v>
      </c>
      <c r="C816" s="17">
        <f t="shared" si="46"/>
        <v>5119</v>
      </c>
      <c r="D816" s="17">
        <f t="shared" si="48"/>
        <v>5325</v>
      </c>
      <c r="E816" s="17">
        <f t="shared" si="47"/>
        <v>4345</v>
      </c>
    </row>
    <row r="817" spans="1:5" ht="15" customHeight="1">
      <c r="A817" s="5">
        <f t="shared" si="44"/>
        <v>4085000</v>
      </c>
      <c r="B817" s="6">
        <f t="shared" si="45"/>
        <v>7776</v>
      </c>
      <c r="C817" s="17">
        <f t="shared" si="46"/>
        <v>5127</v>
      </c>
      <c r="D817" s="17">
        <f t="shared" si="48"/>
        <v>5332</v>
      </c>
      <c r="E817" s="17">
        <f t="shared" si="47"/>
        <v>4353</v>
      </c>
    </row>
    <row r="818" spans="1:5" ht="15" customHeight="1">
      <c r="A818" s="5">
        <f t="shared" si="44"/>
        <v>4090000</v>
      </c>
      <c r="B818" s="6">
        <f t="shared" si="45"/>
        <v>7784</v>
      </c>
      <c r="C818" s="17">
        <f t="shared" si="46"/>
        <v>5135</v>
      </c>
      <c r="D818" s="17">
        <f t="shared" si="48"/>
        <v>5338</v>
      </c>
      <c r="E818" s="17">
        <f t="shared" si="47"/>
        <v>4360</v>
      </c>
    </row>
    <row r="819" spans="1:5" ht="15" customHeight="1">
      <c r="A819" s="5">
        <f t="shared" si="44"/>
        <v>4095000</v>
      </c>
      <c r="B819" s="6">
        <f t="shared" si="45"/>
        <v>7792</v>
      </c>
      <c r="C819" s="17">
        <f t="shared" si="46"/>
        <v>5143</v>
      </c>
      <c r="D819" s="17">
        <f t="shared" si="48"/>
        <v>5344</v>
      </c>
      <c r="E819" s="17">
        <f t="shared" si="47"/>
        <v>4368</v>
      </c>
    </row>
    <row r="820" spans="1:5" ht="15" customHeight="1">
      <c r="A820" s="5">
        <f t="shared" si="44"/>
        <v>4100000</v>
      </c>
      <c r="B820" s="6">
        <f t="shared" si="45"/>
        <v>7800</v>
      </c>
      <c r="C820" s="17">
        <f t="shared" si="46"/>
        <v>5150</v>
      </c>
      <c r="D820" s="17">
        <f t="shared" si="48"/>
        <v>5350</v>
      </c>
      <c r="E820" s="17">
        <f t="shared" si="47"/>
        <v>4375</v>
      </c>
    </row>
    <row r="821" spans="1:5" ht="15" customHeight="1">
      <c r="A821" s="5">
        <f t="shared" si="44"/>
        <v>4105000</v>
      </c>
      <c r="B821" s="6">
        <f t="shared" si="45"/>
        <v>7809</v>
      </c>
      <c r="C821" s="17">
        <f t="shared" si="46"/>
        <v>5158</v>
      </c>
      <c r="D821" s="17">
        <f t="shared" si="48"/>
        <v>5357</v>
      </c>
      <c r="E821" s="17">
        <f t="shared" si="47"/>
        <v>4383</v>
      </c>
    </row>
    <row r="822" spans="1:5" ht="15" customHeight="1">
      <c r="A822" s="5">
        <f t="shared" si="44"/>
        <v>4110000</v>
      </c>
      <c r="B822" s="6">
        <f t="shared" si="45"/>
        <v>7817</v>
      </c>
      <c r="C822" s="17">
        <f t="shared" si="46"/>
        <v>5166</v>
      </c>
      <c r="D822" s="17">
        <f t="shared" si="48"/>
        <v>5363</v>
      </c>
      <c r="E822" s="17">
        <f t="shared" si="47"/>
        <v>4390</v>
      </c>
    </row>
    <row r="823" spans="1:5" ht="15" customHeight="1">
      <c r="A823" s="5">
        <f t="shared" si="44"/>
        <v>4115000</v>
      </c>
      <c r="B823" s="6">
        <f t="shared" si="45"/>
        <v>7825</v>
      </c>
      <c r="C823" s="17">
        <f t="shared" si="46"/>
        <v>5174</v>
      </c>
      <c r="D823" s="17">
        <f t="shared" si="48"/>
        <v>5369</v>
      </c>
      <c r="E823" s="17">
        <f t="shared" si="47"/>
        <v>4398</v>
      </c>
    </row>
    <row r="824" spans="1:5" ht="15" customHeight="1">
      <c r="A824" s="5">
        <f t="shared" si="44"/>
        <v>4120000</v>
      </c>
      <c r="B824" s="6">
        <f t="shared" si="45"/>
        <v>7833</v>
      </c>
      <c r="C824" s="17">
        <f t="shared" si="46"/>
        <v>5181</v>
      </c>
      <c r="D824" s="17">
        <f t="shared" si="48"/>
        <v>5375</v>
      </c>
      <c r="E824" s="17">
        <f t="shared" si="47"/>
        <v>4405</v>
      </c>
    </row>
    <row r="825" spans="1:5" ht="15" customHeight="1">
      <c r="A825" s="5">
        <f t="shared" si="44"/>
        <v>4125000</v>
      </c>
      <c r="B825" s="6">
        <f t="shared" si="45"/>
        <v>7842</v>
      </c>
      <c r="C825" s="17">
        <f t="shared" si="46"/>
        <v>5189</v>
      </c>
      <c r="D825" s="17">
        <f t="shared" si="48"/>
        <v>5382</v>
      </c>
      <c r="E825" s="17">
        <f t="shared" si="47"/>
        <v>4413</v>
      </c>
    </row>
    <row r="826" spans="1:5" ht="15" customHeight="1">
      <c r="A826" s="5">
        <f t="shared" si="44"/>
        <v>4130000</v>
      </c>
      <c r="B826" s="6">
        <f t="shared" si="45"/>
        <v>7850</v>
      </c>
      <c r="C826" s="17">
        <f t="shared" si="46"/>
        <v>5197</v>
      </c>
      <c r="D826" s="17">
        <f t="shared" si="48"/>
        <v>5388</v>
      </c>
      <c r="E826" s="17">
        <f t="shared" si="47"/>
        <v>4420</v>
      </c>
    </row>
    <row r="827" spans="1:5" ht="15" customHeight="1">
      <c r="A827" s="5">
        <f t="shared" si="44"/>
        <v>4135000</v>
      </c>
      <c r="B827" s="6">
        <f t="shared" si="45"/>
        <v>7858</v>
      </c>
      <c r="C827" s="17">
        <f t="shared" si="46"/>
        <v>5205</v>
      </c>
      <c r="D827" s="17">
        <f t="shared" si="48"/>
        <v>5394</v>
      </c>
      <c r="E827" s="17">
        <f t="shared" si="47"/>
        <v>4428</v>
      </c>
    </row>
    <row r="828" spans="1:5" ht="15" customHeight="1">
      <c r="A828" s="5">
        <f t="shared" si="44"/>
        <v>4140000</v>
      </c>
      <c r="B828" s="6">
        <f t="shared" si="45"/>
        <v>7866</v>
      </c>
      <c r="C828" s="17">
        <f t="shared" si="46"/>
        <v>5212</v>
      </c>
      <c r="D828" s="17">
        <f t="shared" si="48"/>
        <v>5400</v>
      </c>
      <c r="E828" s="17">
        <f t="shared" si="47"/>
        <v>4435</v>
      </c>
    </row>
    <row r="829" spans="1:5" ht="15" customHeight="1">
      <c r="A829" s="5">
        <f t="shared" si="44"/>
        <v>4145000</v>
      </c>
      <c r="B829" s="6">
        <f t="shared" si="45"/>
        <v>7875</v>
      </c>
      <c r="C829" s="17">
        <f t="shared" si="46"/>
        <v>5220</v>
      </c>
      <c r="D829" s="17">
        <f t="shared" si="48"/>
        <v>5407</v>
      </c>
      <c r="E829" s="17">
        <f t="shared" si="47"/>
        <v>4443</v>
      </c>
    </row>
    <row r="830" spans="1:5" ht="15" customHeight="1">
      <c r="A830" s="5">
        <f t="shared" si="44"/>
        <v>4150000</v>
      </c>
      <c r="B830" s="6">
        <f t="shared" si="45"/>
        <v>7883</v>
      </c>
      <c r="C830" s="17">
        <f t="shared" si="46"/>
        <v>5228</v>
      </c>
      <c r="D830" s="17">
        <f t="shared" si="48"/>
        <v>5413</v>
      </c>
      <c r="E830" s="17">
        <f t="shared" si="47"/>
        <v>4450</v>
      </c>
    </row>
    <row r="831" spans="1:5" ht="15" customHeight="1">
      <c r="A831" s="5">
        <f t="shared" si="44"/>
        <v>4155000</v>
      </c>
      <c r="B831" s="6">
        <f t="shared" si="45"/>
        <v>7891</v>
      </c>
      <c r="C831" s="17">
        <f t="shared" si="46"/>
        <v>5236</v>
      </c>
      <c r="D831" s="17">
        <f t="shared" si="48"/>
        <v>5419</v>
      </c>
      <c r="E831" s="17">
        <f t="shared" si="47"/>
        <v>4458</v>
      </c>
    </row>
    <row r="832" spans="1:5" ht="15" customHeight="1">
      <c r="A832" s="5">
        <f t="shared" si="44"/>
        <v>4160000</v>
      </c>
      <c r="B832" s="6">
        <f t="shared" si="45"/>
        <v>7899</v>
      </c>
      <c r="C832" s="17">
        <f t="shared" si="46"/>
        <v>5243</v>
      </c>
      <c r="D832" s="17">
        <f t="shared" si="48"/>
        <v>5425</v>
      </c>
      <c r="E832" s="17">
        <f t="shared" si="47"/>
        <v>4465</v>
      </c>
    </row>
    <row r="833" spans="1:5" ht="15" customHeight="1">
      <c r="A833" s="5">
        <f t="shared" si="44"/>
        <v>4165000</v>
      </c>
      <c r="B833" s="6">
        <f t="shared" si="45"/>
        <v>7908</v>
      </c>
      <c r="C833" s="17">
        <f t="shared" si="46"/>
        <v>5251</v>
      </c>
      <c r="D833" s="17">
        <f t="shared" si="48"/>
        <v>5432</v>
      </c>
      <c r="E833" s="17">
        <f t="shared" si="47"/>
        <v>4473</v>
      </c>
    </row>
    <row r="834" spans="1:5" ht="15" customHeight="1">
      <c r="A834" s="5">
        <f t="shared" si="44"/>
        <v>4170000</v>
      </c>
      <c r="B834" s="6">
        <f t="shared" si="45"/>
        <v>7916</v>
      </c>
      <c r="C834" s="17">
        <f t="shared" si="46"/>
        <v>5259</v>
      </c>
      <c r="D834" s="17">
        <f t="shared" si="48"/>
        <v>5438</v>
      </c>
      <c r="E834" s="17">
        <f t="shared" si="47"/>
        <v>4480</v>
      </c>
    </row>
    <row r="835" spans="1:5" ht="15" customHeight="1">
      <c r="A835" s="5">
        <f t="shared" si="44"/>
        <v>4175000</v>
      </c>
      <c r="B835" s="6">
        <f t="shared" si="45"/>
        <v>7924</v>
      </c>
      <c r="C835" s="17">
        <f t="shared" si="46"/>
        <v>5267</v>
      </c>
      <c r="D835" s="17">
        <f t="shared" si="48"/>
        <v>5444</v>
      </c>
      <c r="E835" s="17">
        <f t="shared" si="47"/>
        <v>4488</v>
      </c>
    </row>
    <row r="836" spans="1:5" ht="15" customHeight="1">
      <c r="A836" s="5">
        <f t="shared" si="44"/>
        <v>4180000</v>
      </c>
      <c r="B836" s="6">
        <f t="shared" si="45"/>
        <v>7932</v>
      </c>
      <c r="C836" s="17">
        <f t="shared" si="46"/>
        <v>5274</v>
      </c>
      <c r="D836" s="17">
        <f t="shared" si="48"/>
        <v>5450</v>
      </c>
      <c r="E836" s="17">
        <f t="shared" si="47"/>
        <v>4495</v>
      </c>
    </row>
    <row r="837" spans="1:5" ht="15" customHeight="1">
      <c r="A837" s="5">
        <f t="shared" si="44"/>
        <v>4185000</v>
      </c>
      <c r="B837" s="6">
        <f t="shared" si="45"/>
        <v>7941</v>
      </c>
      <c r="C837" s="17">
        <f t="shared" si="46"/>
        <v>5282</v>
      </c>
      <c r="D837" s="17">
        <f t="shared" si="48"/>
        <v>5457</v>
      </c>
      <c r="E837" s="17">
        <f t="shared" si="47"/>
        <v>4503</v>
      </c>
    </row>
    <row r="838" spans="1:5" ht="15" customHeight="1">
      <c r="A838" s="5">
        <f t="shared" si="44"/>
        <v>4190000</v>
      </c>
      <c r="B838" s="6">
        <f t="shared" si="45"/>
        <v>7949</v>
      </c>
      <c r="C838" s="17">
        <f t="shared" si="46"/>
        <v>5290</v>
      </c>
      <c r="D838" s="17">
        <f t="shared" si="48"/>
        <v>5463</v>
      </c>
      <c r="E838" s="17">
        <f t="shared" si="47"/>
        <v>4510</v>
      </c>
    </row>
    <row r="839" spans="1:5" ht="15" customHeight="1">
      <c r="A839" s="5">
        <f t="shared" si="44"/>
        <v>4195000</v>
      </c>
      <c r="B839" s="6">
        <f t="shared" si="45"/>
        <v>7957</v>
      </c>
      <c r="C839" s="17">
        <f t="shared" si="46"/>
        <v>5298</v>
      </c>
      <c r="D839" s="17">
        <f t="shared" si="48"/>
        <v>5469</v>
      </c>
      <c r="E839" s="17">
        <f t="shared" si="47"/>
        <v>4518</v>
      </c>
    </row>
    <row r="840" spans="1:5" ht="15" customHeight="1">
      <c r="A840" s="5">
        <f t="shared" si="44"/>
        <v>4200000</v>
      </c>
      <c r="B840" s="6">
        <f t="shared" si="45"/>
        <v>7965</v>
      </c>
      <c r="C840" s="17">
        <f t="shared" si="46"/>
        <v>5305</v>
      </c>
      <c r="D840" s="17">
        <f t="shared" si="48"/>
        <v>5475</v>
      </c>
      <c r="E840" s="17">
        <f t="shared" si="47"/>
        <v>4525</v>
      </c>
    </row>
    <row r="841" spans="1:5" ht="15" customHeight="1">
      <c r="A841" s="5">
        <f t="shared" si="44"/>
        <v>4205000</v>
      </c>
      <c r="B841" s="6">
        <f t="shared" si="45"/>
        <v>7974</v>
      </c>
      <c r="C841" s="17">
        <f t="shared" si="46"/>
        <v>5313</v>
      </c>
      <c r="D841" s="17">
        <f t="shared" si="48"/>
        <v>5482</v>
      </c>
      <c r="E841" s="17">
        <f t="shared" si="47"/>
        <v>4533</v>
      </c>
    </row>
    <row r="842" spans="1:5" ht="15" customHeight="1">
      <c r="A842" s="5">
        <f t="shared" ref="A842:A905" si="49">A841+5000</f>
        <v>4210000</v>
      </c>
      <c r="B842" s="6">
        <f t="shared" si="45"/>
        <v>7982</v>
      </c>
      <c r="C842" s="17">
        <f t="shared" si="46"/>
        <v>5321</v>
      </c>
      <c r="D842" s="17">
        <f t="shared" si="48"/>
        <v>5488</v>
      </c>
      <c r="E842" s="17">
        <f t="shared" si="47"/>
        <v>4540</v>
      </c>
    </row>
    <row r="843" spans="1:5" ht="15" customHeight="1">
      <c r="A843" s="5">
        <f t="shared" si="49"/>
        <v>4215000</v>
      </c>
      <c r="B843" s="6">
        <f t="shared" si="45"/>
        <v>7990</v>
      </c>
      <c r="C843" s="17">
        <f t="shared" si="46"/>
        <v>5329</v>
      </c>
      <c r="D843" s="17">
        <f t="shared" si="48"/>
        <v>5494</v>
      </c>
      <c r="E843" s="17">
        <f t="shared" si="47"/>
        <v>4548</v>
      </c>
    </row>
    <row r="844" spans="1:5" ht="15" customHeight="1">
      <c r="A844" s="5">
        <f t="shared" si="49"/>
        <v>4220000</v>
      </c>
      <c r="B844" s="6">
        <f t="shared" si="45"/>
        <v>7998</v>
      </c>
      <c r="C844" s="17">
        <f t="shared" si="46"/>
        <v>5336</v>
      </c>
      <c r="D844" s="17">
        <f t="shared" si="48"/>
        <v>5500</v>
      </c>
      <c r="E844" s="17">
        <f t="shared" si="47"/>
        <v>4555</v>
      </c>
    </row>
    <row r="845" spans="1:5" ht="15" customHeight="1">
      <c r="A845" s="5">
        <f t="shared" si="49"/>
        <v>4225000</v>
      </c>
      <c r="B845" s="6">
        <f t="shared" si="45"/>
        <v>8007</v>
      </c>
      <c r="C845" s="17">
        <f t="shared" si="46"/>
        <v>5344</v>
      </c>
      <c r="D845" s="17">
        <f t="shared" si="48"/>
        <v>5507</v>
      </c>
      <c r="E845" s="17">
        <f t="shared" si="47"/>
        <v>4563</v>
      </c>
    </row>
    <row r="846" spans="1:5" ht="15" customHeight="1">
      <c r="A846" s="5">
        <f t="shared" si="49"/>
        <v>4230000</v>
      </c>
      <c r="B846" s="6">
        <f t="shared" si="45"/>
        <v>8015</v>
      </c>
      <c r="C846" s="17">
        <f t="shared" si="46"/>
        <v>5352</v>
      </c>
      <c r="D846" s="17">
        <f t="shared" si="48"/>
        <v>5513</v>
      </c>
      <c r="E846" s="17">
        <f t="shared" si="47"/>
        <v>4570</v>
      </c>
    </row>
    <row r="847" spans="1:5" ht="15" customHeight="1">
      <c r="A847" s="5">
        <f t="shared" si="49"/>
        <v>4235000</v>
      </c>
      <c r="B847" s="6">
        <f t="shared" si="45"/>
        <v>8023</v>
      </c>
      <c r="C847" s="17">
        <f t="shared" si="46"/>
        <v>5360</v>
      </c>
      <c r="D847" s="17">
        <f t="shared" si="48"/>
        <v>5519</v>
      </c>
      <c r="E847" s="17">
        <f t="shared" si="47"/>
        <v>4578</v>
      </c>
    </row>
    <row r="848" spans="1:5" ht="15" customHeight="1">
      <c r="A848" s="5">
        <f t="shared" si="49"/>
        <v>4240000</v>
      </c>
      <c r="B848" s="6">
        <f t="shared" si="45"/>
        <v>8031</v>
      </c>
      <c r="C848" s="17">
        <f t="shared" si="46"/>
        <v>5367</v>
      </c>
      <c r="D848" s="17">
        <f t="shared" si="48"/>
        <v>5525</v>
      </c>
      <c r="E848" s="17">
        <f t="shared" si="47"/>
        <v>4585</v>
      </c>
    </row>
    <row r="849" spans="1:5" ht="15" customHeight="1">
      <c r="A849" s="5">
        <f t="shared" si="49"/>
        <v>4245000</v>
      </c>
      <c r="B849" s="6">
        <f t="shared" si="45"/>
        <v>8040</v>
      </c>
      <c r="C849" s="17">
        <f t="shared" si="46"/>
        <v>5375</v>
      </c>
      <c r="D849" s="17">
        <f t="shared" si="48"/>
        <v>5532</v>
      </c>
      <c r="E849" s="17">
        <f t="shared" si="47"/>
        <v>4593</v>
      </c>
    </row>
    <row r="850" spans="1:5" ht="15" customHeight="1">
      <c r="A850" s="5">
        <f t="shared" si="49"/>
        <v>4250000</v>
      </c>
      <c r="B850" s="6">
        <f t="shared" si="45"/>
        <v>8048</v>
      </c>
      <c r="C850" s="17">
        <f t="shared" si="46"/>
        <v>5383</v>
      </c>
      <c r="D850" s="17">
        <f t="shared" si="48"/>
        <v>5538</v>
      </c>
      <c r="E850" s="17">
        <f t="shared" si="47"/>
        <v>4600</v>
      </c>
    </row>
    <row r="851" spans="1:5" ht="15" customHeight="1">
      <c r="A851" s="5">
        <f t="shared" si="49"/>
        <v>4255000</v>
      </c>
      <c r="B851" s="6">
        <f t="shared" si="45"/>
        <v>8056</v>
      </c>
      <c r="C851" s="17">
        <f t="shared" si="46"/>
        <v>5391</v>
      </c>
      <c r="D851" s="17">
        <f t="shared" si="48"/>
        <v>5544</v>
      </c>
      <c r="E851" s="17">
        <f t="shared" si="47"/>
        <v>4608</v>
      </c>
    </row>
    <row r="852" spans="1:5" ht="15" customHeight="1">
      <c r="A852" s="5">
        <f t="shared" si="49"/>
        <v>4260000</v>
      </c>
      <c r="B852" s="6">
        <f t="shared" si="45"/>
        <v>8064</v>
      </c>
      <c r="C852" s="17">
        <f t="shared" si="46"/>
        <v>5398</v>
      </c>
      <c r="D852" s="17">
        <f t="shared" si="48"/>
        <v>5550</v>
      </c>
      <c r="E852" s="17">
        <f t="shared" si="47"/>
        <v>4615</v>
      </c>
    </row>
    <row r="853" spans="1:5" ht="15" customHeight="1">
      <c r="A853" s="5">
        <f t="shared" si="49"/>
        <v>4265000</v>
      </c>
      <c r="B853" s="6">
        <f t="shared" si="45"/>
        <v>8073</v>
      </c>
      <c r="C853" s="17">
        <f t="shared" si="46"/>
        <v>5406</v>
      </c>
      <c r="D853" s="17">
        <f t="shared" si="48"/>
        <v>5557</v>
      </c>
      <c r="E853" s="17">
        <f t="shared" si="47"/>
        <v>4623</v>
      </c>
    </row>
    <row r="854" spans="1:5" ht="15" customHeight="1">
      <c r="A854" s="5">
        <f t="shared" si="49"/>
        <v>4270000</v>
      </c>
      <c r="B854" s="6">
        <f t="shared" si="45"/>
        <v>8081</v>
      </c>
      <c r="C854" s="17">
        <f t="shared" si="46"/>
        <v>5414</v>
      </c>
      <c r="D854" s="17">
        <f t="shared" si="48"/>
        <v>5563</v>
      </c>
      <c r="E854" s="17">
        <f t="shared" si="47"/>
        <v>4630</v>
      </c>
    </row>
    <row r="855" spans="1:5" ht="15" customHeight="1">
      <c r="A855" s="5">
        <f t="shared" si="49"/>
        <v>4275000</v>
      </c>
      <c r="B855" s="6">
        <f t="shared" si="45"/>
        <v>8089</v>
      </c>
      <c r="C855" s="17">
        <f t="shared" si="46"/>
        <v>5422</v>
      </c>
      <c r="D855" s="17">
        <f t="shared" si="48"/>
        <v>5569</v>
      </c>
      <c r="E855" s="17">
        <f t="shared" si="47"/>
        <v>4638</v>
      </c>
    </row>
    <row r="856" spans="1:5" ht="15" customHeight="1">
      <c r="A856" s="5">
        <f t="shared" si="49"/>
        <v>4280000</v>
      </c>
      <c r="B856" s="6">
        <f t="shared" si="45"/>
        <v>8097</v>
      </c>
      <c r="C856" s="17">
        <f t="shared" si="46"/>
        <v>5429</v>
      </c>
      <c r="D856" s="17">
        <f t="shared" si="48"/>
        <v>5575</v>
      </c>
      <c r="E856" s="17">
        <f t="shared" si="47"/>
        <v>4645</v>
      </c>
    </row>
    <row r="857" spans="1:5" ht="15" customHeight="1">
      <c r="A857" s="5">
        <f t="shared" si="49"/>
        <v>4285000</v>
      </c>
      <c r="B857" s="6">
        <f t="shared" si="45"/>
        <v>8106</v>
      </c>
      <c r="C857" s="17">
        <f t="shared" si="46"/>
        <v>5437</v>
      </c>
      <c r="D857" s="17">
        <f t="shared" si="48"/>
        <v>5582</v>
      </c>
      <c r="E857" s="17">
        <f t="shared" si="47"/>
        <v>4653</v>
      </c>
    </row>
    <row r="858" spans="1:5" ht="15" customHeight="1">
      <c r="A858" s="5">
        <f t="shared" si="49"/>
        <v>4290000</v>
      </c>
      <c r="B858" s="6">
        <f t="shared" ref="B858:B921" si="50">ROUNDUP((((A858-3000000)/1000)*1.65)+5985,0)</f>
        <v>8114</v>
      </c>
      <c r="C858" s="17">
        <f t="shared" ref="C858:C921" si="51">ROUNDUP((((A858-3000000)/1000)*1.55)+3445,0)</f>
        <v>5445</v>
      </c>
      <c r="D858" s="17">
        <f t="shared" si="48"/>
        <v>5588</v>
      </c>
      <c r="E858" s="17">
        <f t="shared" ref="E858:E921" si="52">ROUNDUP((((A858-3000000)/1000)*1.5)+2725,0)</f>
        <v>4660</v>
      </c>
    </row>
    <row r="859" spans="1:5" ht="15" customHeight="1">
      <c r="A859" s="5">
        <f t="shared" si="49"/>
        <v>4295000</v>
      </c>
      <c r="B859" s="6">
        <f t="shared" si="50"/>
        <v>8122</v>
      </c>
      <c r="C859" s="17">
        <f t="shared" si="51"/>
        <v>5453</v>
      </c>
      <c r="D859" s="17">
        <f t="shared" si="48"/>
        <v>5594</v>
      </c>
      <c r="E859" s="17">
        <f t="shared" si="52"/>
        <v>4668</v>
      </c>
    </row>
    <row r="860" spans="1:5" ht="15" customHeight="1">
      <c r="A860" s="5">
        <f t="shared" si="49"/>
        <v>4300000</v>
      </c>
      <c r="B860" s="6">
        <f t="shared" si="50"/>
        <v>8130</v>
      </c>
      <c r="C860" s="17">
        <f t="shared" si="51"/>
        <v>5460</v>
      </c>
      <c r="D860" s="17">
        <f t="shared" si="48"/>
        <v>5600</v>
      </c>
      <c r="E860" s="17">
        <f t="shared" si="52"/>
        <v>4675</v>
      </c>
    </row>
    <row r="861" spans="1:5" ht="15" customHeight="1">
      <c r="A861" s="5">
        <f t="shared" si="49"/>
        <v>4305000</v>
      </c>
      <c r="B861" s="6">
        <f t="shared" si="50"/>
        <v>8139</v>
      </c>
      <c r="C861" s="17">
        <f t="shared" si="51"/>
        <v>5468</v>
      </c>
      <c r="D861" s="17">
        <f t="shared" si="48"/>
        <v>5607</v>
      </c>
      <c r="E861" s="17">
        <f t="shared" si="52"/>
        <v>4683</v>
      </c>
    </row>
    <row r="862" spans="1:5" ht="15" customHeight="1">
      <c r="A862" s="5">
        <f t="shared" si="49"/>
        <v>4310000</v>
      </c>
      <c r="B862" s="6">
        <f t="shared" si="50"/>
        <v>8147</v>
      </c>
      <c r="C862" s="17">
        <f t="shared" si="51"/>
        <v>5476</v>
      </c>
      <c r="D862" s="17">
        <f t="shared" si="48"/>
        <v>5613</v>
      </c>
      <c r="E862" s="17">
        <f t="shared" si="52"/>
        <v>4690</v>
      </c>
    </row>
    <row r="863" spans="1:5" ht="15" customHeight="1">
      <c r="A863" s="5">
        <f t="shared" si="49"/>
        <v>4315000</v>
      </c>
      <c r="B863" s="6">
        <f t="shared" si="50"/>
        <v>8155</v>
      </c>
      <c r="C863" s="17">
        <f t="shared" si="51"/>
        <v>5484</v>
      </c>
      <c r="D863" s="17">
        <f t="shared" si="48"/>
        <v>5619</v>
      </c>
      <c r="E863" s="17">
        <f t="shared" si="52"/>
        <v>4698</v>
      </c>
    </row>
    <row r="864" spans="1:5" ht="15" customHeight="1">
      <c r="A864" s="5">
        <f t="shared" si="49"/>
        <v>4320000</v>
      </c>
      <c r="B864" s="6">
        <f t="shared" si="50"/>
        <v>8163</v>
      </c>
      <c r="C864" s="17">
        <f t="shared" si="51"/>
        <v>5491</v>
      </c>
      <c r="D864" s="17">
        <f t="shared" si="48"/>
        <v>5625</v>
      </c>
      <c r="E864" s="17">
        <f t="shared" si="52"/>
        <v>4705</v>
      </c>
    </row>
    <row r="865" spans="1:5" ht="15" customHeight="1">
      <c r="A865" s="5">
        <f t="shared" si="49"/>
        <v>4325000</v>
      </c>
      <c r="B865" s="6">
        <f t="shared" si="50"/>
        <v>8172</v>
      </c>
      <c r="C865" s="17">
        <f t="shared" si="51"/>
        <v>5499</v>
      </c>
      <c r="D865" s="17">
        <f t="shared" si="48"/>
        <v>5632</v>
      </c>
      <c r="E865" s="17">
        <f t="shared" si="52"/>
        <v>4713</v>
      </c>
    </row>
    <row r="866" spans="1:5" ht="15" customHeight="1">
      <c r="A866" s="5">
        <f t="shared" si="49"/>
        <v>4330000</v>
      </c>
      <c r="B866" s="6">
        <f t="shared" si="50"/>
        <v>8180</v>
      </c>
      <c r="C866" s="17">
        <f t="shared" si="51"/>
        <v>5507</v>
      </c>
      <c r="D866" s="17">
        <f t="shared" si="48"/>
        <v>5638</v>
      </c>
      <c r="E866" s="17">
        <f t="shared" si="52"/>
        <v>4720</v>
      </c>
    </row>
    <row r="867" spans="1:5" ht="15" customHeight="1">
      <c r="A867" s="5">
        <f t="shared" si="49"/>
        <v>4335000</v>
      </c>
      <c r="B867" s="6">
        <f t="shared" si="50"/>
        <v>8188</v>
      </c>
      <c r="C867" s="17">
        <f t="shared" si="51"/>
        <v>5515</v>
      </c>
      <c r="D867" s="17">
        <f t="shared" si="48"/>
        <v>5644</v>
      </c>
      <c r="E867" s="17">
        <f t="shared" si="52"/>
        <v>4728</v>
      </c>
    </row>
    <row r="868" spans="1:5" ht="15" customHeight="1">
      <c r="A868" s="5">
        <f t="shared" si="49"/>
        <v>4340000</v>
      </c>
      <c r="B868" s="6">
        <f t="shared" si="50"/>
        <v>8196</v>
      </c>
      <c r="C868" s="17">
        <f t="shared" si="51"/>
        <v>5522</v>
      </c>
      <c r="D868" s="17">
        <f t="shared" si="48"/>
        <v>5650</v>
      </c>
      <c r="E868" s="17">
        <f t="shared" si="52"/>
        <v>4735</v>
      </c>
    </row>
    <row r="869" spans="1:5" ht="15" customHeight="1">
      <c r="A869" s="5">
        <f t="shared" si="49"/>
        <v>4345000</v>
      </c>
      <c r="B869" s="6">
        <f t="shared" si="50"/>
        <v>8205</v>
      </c>
      <c r="C869" s="17">
        <f t="shared" si="51"/>
        <v>5530</v>
      </c>
      <c r="D869" s="17">
        <f t="shared" si="48"/>
        <v>5657</v>
      </c>
      <c r="E869" s="17">
        <f t="shared" si="52"/>
        <v>4743</v>
      </c>
    </row>
    <row r="870" spans="1:5" ht="15" customHeight="1">
      <c r="A870" s="5">
        <f t="shared" si="49"/>
        <v>4350000</v>
      </c>
      <c r="B870" s="6">
        <f t="shared" si="50"/>
        <v>8213</v>
      </c>
      <c r="C870" s="17">
        <f t="shared" si="51"/>
        <v>5538</v>
      </c>
      <c r="D870" s="17">
        <f t="shared" ref="D870:D933" si="53">ROUNDUP((((A870-500000)/1000)*1.25)+850,0)</f>
        <v>5663</v>
      </c>
      <c r="E870" s="17">
        <f t="shared" si="52"/>
        <v>4750</v>
      </c>
    </row>
    <row r="871" spans="1:5" ht="15" customHeight="1">
      <c r="A871" s="5">
        <f t="shared" si="49"/>
        <v>4355000</v>
      </c>
      <c r="B871" s="6">
        <f t="shared" si="50"/>
        <v>8221</v>
      </c>
      <c r="C871" s="17">
        <f t="shared" si="51"/>
        <v>5546</v>
      </c>
      <c r="D871" s="17">
        <f t="shared" si="53"/>
        <v>5669</v>
      </c>
      <c r="E871" s="17">
        <f t="shared" si="52"/>
        <v>4758</v>
      </c>
    </row>
    <row r="872" spans="1:5" ht="15" customHeight="1">
      <c r="A872" s="5">
        <f t="shared" si="49"/>
        <v>4360000</v>
      </c>
      <c r="B872" s="6">
        <f t="shared" si="50"/>
        <v>8229</v>
      </c>
      <c r="C872" s="17">
        <f t="shared" si="51"/>
        <v>5553</v>
      </c>
      <c r="D872" s="17">
        <f t="shared" si="53"/>
        <v>5675</v>
      </c>
      <c r="E872" s="17">
        <f t="shared" si="52"/>
        <v>4765</v>
      </c>
    </row>
    <row r="873" spans="1:5" ht="15" customHeight="1">
      <c r="A873" s="5">
        <f t="shared" si="49"/>
        <v>4365000</v>
      </c>
      <c r="B873" s="6">
        <f t="shared" si="50"/>
        <v>8238</v>
      </c>
      <c r="C873" s="17">
        <f t="shared" si="51"/>
        <v>5561</v>
      </c>
      <c r="D873" s="17">
        <f t="shared" si="53"/>
        <v>5682</v>
      </c>
      <c r="E873" s="17">
        <f t="shared" si="52"/>
        <v>4773</v>
      </c>
    </row>
    <row r="874" spans="1:5" ht="15" customHeight="1">
      <c r="A874" s="5">
        <f t="shared" si="49"/>
        <v>4370000</v>
      </c>
      <c r="B874" s="6">
        <f t="shared" si="50"/>
        <v>8246</v>
      </c>
      <c r="C874" s="17">
        <f t="shared" si="51"/>
        <v>5569</v>
      </c>
      <c r="D874" s="17">
        <f t="shared" si="53"/>
        <v>5688</v>
      </c>
      <c r="E874" s="17">
        <f t="shared" si="52"/>
        <v>4780</v>
      </c>
    </row>
    <row r="875" spans="1:5" ht="15" customHeight="1">
      <c r="A875" s="5">
        <f t="shared" si="49"/>
        <v>4375000</v>
      </c>
      <c r="B875" s="6">
        <f t="shared" si="50"/>
        <v>8254</v>
      </c>
      <c r="C875" s="17">
        <f t="shared" si="51"/>
        <v>5577</v>
      </c>
      <c r="D875" s="17">
        <f t="shared" si="53"/>
        <v>5694</v>
      </c>
      <c r="E875" s="17">
        <f t="shared" si="52"/>
        <v>4788</v>
      </c>
    </row>
    <row r="876" spans="1:5" ht="15" customHeight="1">
      <c r="A876" s="5">
        <f t="shared" si="49"/>
        <v>4380000</v>
      </c>
      <c r="B876" s="6">
        <f t="shared" si="50"/>
        <v>8262</v>
      </c>
      <c r="C876" s="17">
        <f t="shared" si="51"/>
        <v>5584</v>
      </c>
      <c r="D876" s="17">
        <f t="shared" si="53"/>
        <v>5700</v>
      </c>
      <c r="E876" s="17">
        <f t="shared" si="52"/>
        <v>4795</v>
      </c>
    </row>
    <row r="877" spans="1:5" ht="15" customHeight="1">
      <c r="A877" s="5">
        <f t="shared" si="49"/>
        <v>4385000</v>
      </c>
      <c r="B877" s="6">
        <f t="shared" si="50"/>
        <v>8271</v>
      </c>
      <c r="C877" s="17">
        <f t="shared" si="51"/>
        <v>5592</v>
      </c>
      <c r="D877" s="17">
        <f t="shared" si="53"/>
        <v>5707</v>
      </c>
      <c r="E877" s="17">
        <f t="shared" si="52"/>
        <v>4803</v>
      </c>
    </row>
    <row r="878" spans="1:5" ht="15" customHeight="1">
      <c r="A878" s="5">
        <f t="shared" si="49"/>
        <v>4390000</v>
      </c>
      <c r="B878" s="6">
        <f t="shared" si="50"/>
        <v>8279</v>
      </c>
      <c r="C878" s="17">
        <f t="shared" si="51"/>
        <v>5600</v>
      </c>
      <c r="D878" s="17">
        <f t="shared" si="53"/>
        <v>5713</v>
      </c>
      <c r="E878" s="17">
        <f t="shared" si="52"/>
        <v>4810</v>
      </c>
    </row>
    <row r="879" spans="1:5" ht="15" customHeight="1">
      <c r="A879" s="5">
        <f t="shared" si="49"/>
        <v>4395000</v>
      </c>
      <c r="B879" s="6">
        <f t="shared" si="50"/>
        <v>8287</v>
      </c>
      <c r="C879" s="17">
        <f t="shared" si="51"/>
        <v>5608</v>
      </c>
      <c r="D879" s="17">
        <f t="shared" si="53"/>
        <v>5719</v>
      </c>
      <c r="E879" s="17">
        <f t="shared" si="52"/>
        <v>4818</v>
      </c>
    </row>
    <row r="880" spans="1:5" ht="15" customHeight="1">
      <c r="A880" s="5">
        <f t="shared" si="49"/>
        <v>4400000</v>
      </c>
      <c r="B880" s="6">
        <f t="shared" si="50"/>
        <v>8295</v>
      </c>
      <c r="C880" s="17">
        <f t="shared" si="51"/>
        <v>5615</v>
      </c>
      <c r="D880" s="17">
        <f t="shared" si="53"/>
        <v>5725</v>
      </c>
      <c r="E880" s="17">
        <f t="shared" si="52"/>
        <v>4825</v>
      </c>
    </row>
    <row r="881" spans="1:5" ht="15" customHeight="1">
      <c r="A881" s="5">
        <f t="shared" si="49"/>
        <v>4405000</v>
      </c>
      <c r="B881" s="6">
        <f t="shared" si="50"/>
        <v>8304</v>
      </c>
      <c r="C881" s="17">
        <f t="shared" si="51"/>
        <v>5623</v>
      </c>
      <c r="D881" s="17">
        <f t="shared" si="53"/>
        <v>5732</v>
      </c>
      <c r="E881" s="17">
        <f t="shared" si="52"/>
        <v>4833</v>
      </c>
    </row>
    <row r="882" spans="1:5" ht="15" customHeight="1">
      <c r="A882" s="5">
        <f t="shared" si="49"/>
        <v>4410000</v>
      </c>
      <c r="B882" s="6">
        <f t="shared" si="50"/>
        <v>8312</v>
      </c>
      <c r="C882" s="17">
        <f t="shared" si="51"/>
        <v>5631</v>
      </c>
      <c r="D882" s="17">
        <f t="shared" si="53"/>
        <v>5738</v>
      </c>
      <c r="E882" s="17">
        <f t="shared" si="52"/>
        <v>4840</v>
      </c>
    </row>
    <row r="883" spans="1:5" ht="15" customHeight="1">
      <c r="A883" s="5">
        <f t="shared" si="49"/>
        <v>4415000</v>
      </c>
      <c r="B883" s="6">
        <f t="shared" si="50"/>
        <v>8320</v>
      </c>
      <c r="C883" s="17">
        <f t="shared" si="51"/>
        <v>5639</v>
      </c>
      <c r="D883" s="17">
        <f t="shared" si="53"/>
        <v>5744</v>
      </c>
      <c r="E883" s="17">
        <f t="shared" si="52"/>
        <v>4848</v>
      </c>
    </row>
    <row r="884" spans="1:5" ht="15" customHeight="1">
      <c r="A884" s="5">
        <f t="shared" si="49"/>
        <v>4420000</v>
      </c>
      <c r="B884" s="6">
        <f t="shared" si="50"/>
        <v>8328</v>
      </c>
      <c r="C884" s="17">
        <f t="shared" si="51"/>
        <v>5646</v>
      </c>
      <c r="D884" s="17">
        <f t="shared" si="53"/>
        <v>5750</v>
      </c>
      <c r="E884" s="17">
        <f t="shared" si="52"/>
        <v>4855</v>
      </c>
    </row>
    <row r="885" spans="1:5" ht="15" customHeight="1">
      <c r="A885" s="5">
        <f t="shared" si="49"/>
        <v>4425000</v>
      </c>
      <c r="B885" s="6">
        <f t="shared" si="50"/>
        <v>8337</v>
      </c>
      <c r="C885" s="17">
        <f t="shared" si="51"/>
        <v>5654</v>
      </c>
      <c r="D885" s="17">
        <f t="shared" si="53"/>
        <v>5757</v>
      </c>
      <c r="E885" s="17">
        <f t="shared" si="52"/>
        <v>4863</v>
      </c>
    </row>
    <row r="886" spans="1:5" ht="15" customHeight="1">
      <c r="A886" s="5">
        <f t="shared" si="49"/>
        <v>4430000</v>
      </c>
      <c r="B886" s="6">
        <f t="shared" si="50"/>
        <v>8345</v>
      </c>
      <c r="C886" s="17">
        <f t="shared" si="51"/>
        <v>5662</v>
      </c>
      <c r="D886" s="17">
        <f t="shared" si="53"/>
        <v>5763</v>
      </c>
      <c r="E886" s="17">
        <f t="shared" si="52"/>
        <v>4870</v>
      </c>
    </row>
    <row r="887" spans="1:5" ht="15" customHeight="1">
      <c r="A887" s="5">
        <f t="shared" si="49"/>
        <v>4435000</v>
      </c>
      <c r="B887" s="6">
        <f t="shared" si="50"/>
        <v>8353</v>
      </c>
      <c r="C887" s="17">
        <f t="shared" si="51"/>
        <v>5670</v>
      </c>
      <c r="D887" s="17">
        <f t="shared" si="53"/>
        <v>5769</v>
      </c>
      <c r="E887" s="17">
        <f t="shared" si="52"/>
        <v>4878</v>
      </c>
    </row>
    <row r="888" spans="1:5" ht="15" customHeight="1">
      <c r="A888" s="5">
        <f t="shared" si="49"/>
        <v>4440000</v>
      </c>
      <c r="B888" s="6">
        <f t="shared" si="50"/>
        <v>8361</v>
      </c>
      <c r="C888" s="17">
        <f t="shared" si="51"/>
        <v>5677</v>
      </c>
      <c r="D888" s="17">
        <f t="shared" si="53"/>
        <v>5775</v>
      </c>
      <c r="E888" s="17">
        <f t="shared" si="52"/>
        <v>4885</v>
      </c>
    </row>
    <row r="889" spans="1:5" ht="15" customHeight="1">
      <c r="A889" s="5">
        <f t="shared" si="49"/>
        <v>4445000</v>
      </c>
      <c r="B889" s="6">
        <f t="shared" si="50"/>
        <v>8370</v>
      </c>
      <c r="C889" s="17">
        <f t="shared" si="51"/>
        <v>5685</v>
      </c>
      <c r="D889" s="17">
        <f t="shared" si="53"/>
        <v>5782</v>
      </c>
      <c r="E889" s="17">
        <f t="shared" si="52"/>
        <v>4893</v>
      </c>
    </row>
    <row r="890" spans="1:5" ht="15" customHeight="1">
      <c r="A890" s="5">
        <f t="shared" si="49"/>
        <v>4450000</v>
      </c>
      <c r="B890" s="6">
        <f t="shared" si="50"/>
        <v>8378</v>
      </c>
      <c r="C890" s="17">
        <f t="shared" si="51"/>
        <v>5693</v>
      </c>
      <c r="D890" s="17">
        <f t="shared" si="53"/>
        <v>5788</v>
      </c>
      <c r="E890" s="17">
        <f t="shared" si="52"/>
        <v>4900</v>
      </c>
    </row>
    <row r="891" spans="1:5" ht="15" customHeight="1">
      <c r="A891" s="5">
        <f t="shared" si="49"/>
        <v>4455000</v>
      </c>
      <c r="B891" s="6">
        <f t="shared" si="50"/>
        <v>8386</v>
      </c>
      <c r="C891" s="17">
        <f t="shared" si="51"/>
        <v>5701</v>
      </c>
      <c r="D891" s="17">
        <f t="shared" si="53"/>
        <v>5794</v>
      </c>
      <c r="E891" s="17">
        <f t="shared" si="52"/>
        <v>4908</v>
      </c>
    </row>
    <row r="892" spans="1:5" ht="15" customHeight="1">
      <c r="A892" s="5">
        <f t="shared" si="49"/>
        <v>4460000</v>
      </c>
      <c r="B892" s="6">
        <f t="shared" si="50"/>
        <v>8394</v>
      </c>
      <c r="C892" s="17">
        <f t="shared" si="51"/>
        <v>5708</v>
      </c>
      <c r="D892" s="17">
        <f t="shared" si="53"/>
        <v>5800</v>
      </c>
      <c r="E892" s="17">
        <f t="shared" si="52"/>
        <v>4915</v>
      </c>
    </row>
    <row r="893" spans="1:5" ht="15" customHeight="1">
      <c r="A893" s="5">
        <f t="shared" si="49"/>
        <v>4465000</v>
      </c>
      <c r="B893" s="6">
        <f t="shared" si="50"/>
        <v>8403</v>
      </c>
      <c r="C893" s="17">
        <f t="shared" si="51"/>
        <v>5716</v>
      </c>
      <c r="D893" s="17">
        <f t="shared" si="53"/>
        <v>5807</v>
      </c>
      <c r="E893" s="17">
        <f t="shared" si="52"/>
        <v>4923</v>
      </c>
    </row>
    <row r="894" spans="1:5" ht="15" customHeight="1">
      <c r="A894" s="5">
        <f t="shared" si="49"/>
        <v>4470000</v>
      </c>
      <c r="B894" s="6">
        <f t="shared" si="50"/>
        <v>8411</v>
      </c>
      <c r="C894" s="17">
        <f t="shared" si="51"/>
        <v>5724</v>
      </c>
      <c r="D894" s="17">
        <f t="shared" si="53"/>
        <v>5813</v>
      </c>
      <c r="E894" s="17">
        <f t="shared" si="52"/>
        <v>4930</v>
      </c>
    </row>
    <row r="895" spans="1:5" ht="15" customHeight="1">
      <c r="A895" s="5">
        <f t="shared" si="49"/>
        <v>4475000</v>
      </c>
      <c r="B895" s="6">
        <f t="shared" si="50"/>
        <v>8419</v>
      </c>
      <c r="C895" s="17">
        <f t="shared" si="51"/>
        <v>5732</v>
      </c>
      <c r="D895" s="17">
        <f t="shared" si="53"/>
        <v>5819</v>
      </c>
      <c r="E895" s="17">
        <f t="shared" si="52"/>
        <v>4938</v>
      </c>
    </row>
    <row r="896" spans="1:5" ht="15" customHeight="1">
      <c r="A896" s="5">
        <f t="shared" si="49"/>
        <v>4480000</v>
      </c>
      <c r="B896" s="6">
        <f t="shared" si="50"/>
        <v>8427</v>
      </c>
      <c r="C896" s="17">
        <f t="shared" si="51"/>
        <v>5739</v>
      </c>
      <c r="D896" s="17">
        <f t="shared" si="53"/>
        <v>5825</v>
      </c>
      <c r="E896" s="17">
        <f t="shared" si="52"/>
        <v>4945</v>
      </c>
    </row>
    <row r="897" spans="1:5" ht="15" customHeight="1">
      <c r="A897" s="5">
        <f t="shared" si="49"/>
        <v>4485000</v>
      </c>
      <c r="B897" s="6">
        <f t="shared" si="50"/>
        <v>8436</v>
      </c>
      <c r="C897" s="17">
        <f t="shared" si="51"/>
        <v>5747</v>
      </c>
      <c r="D897" s="17">
        <f t="shared" si="53"/>
        <v>5832</v>
      </c>
      <c r="E897" s="17">
        <f t="shared" si="52"/>
        <v>4953</v>
      </c>
    </row>
    <row r="898" spans="1:5" ht="15" customHeight="1">
      <c r="A898" s="5">
        <f t="shared" si="49"/>
        <v>4490000</v>
      </c>
      <c r="B898" s="6">
        <f t="shared" si="50"/>
        <v>8444</v>
      </c>
      <c r="C898" s="17">
        <f t="shared" si="51"/>
        <v>5755</v>
      </c>
      <c r="D898" s="17">
        <f t="shared" si="53"/>
        <v>5838</v>
      </c>
      <c r="E898" s="17">
        <f t="shared" si="52"/>
        <v>4960</v>
      </c>
    </row>
    <row r="899" spans="1:5" ht="15" customHeight="1">
      <c r="A899" s="5">
        <f t="shared" si="49"/>
        <v>4495000</v>
      </c>
      <c r="B899" s="6">
        <f t="shared" si="50"/>
        <v>8452</v>
      </c>
      <c r="C899" s="17">
        <f t="shared" si="51"/>
        <v>5763</v>
      </c>
      <c r="D899" s="17">
        <f t="shared" si="53"/>
        <v>5844</v>
      </c>
      <c r="E899" s="17">
        <f t="shared" si="52"/>
        <v>4968</v>
      </c>
    </row>
    <row r="900" spans="1:5" ht="15" customHeight="1">
      <c r="A900" s="5">
        <f t="shared" si="49"/>
        <v>4500000</v>
      </c>
      <c r="B900" s="6">
        <f t="shared" si="50"/>
        <v>8460</v>
      </c>
      <c r="C900" s="17">
        <f t="shared" si="51"/>
        <v>5770</v>
      </c>
      <c r="D900" s="17">
        <f t="shared" si="53"/>
        <v>5850</v>
      </c>
      <c r="E900" s="17">
        <f t="shared" si="52"/>
        <v>4975</v>
      </c>
    </row>
    <row r="901" spans="1:5" ht="15" customHeight="1">
      <c r="A901" s="5">
        <f t="shared" si="49"/>
        <v>4505000</v>
      </c>
      <c r="B901" s="6">
        <f t="shared" si="50"/>
        <v>8469</v>
      </c>
      <c r="C901" s="17">
        <f t="shared" si="51"/>
        <v>5778</v>
      </c>
      <c r="D901" s="17">
        <f t="shared" si="53"/>
        <v>5857</v>
      </c>
      <c r="E901" s="17">
        <f t="shared" si="52"/>
        <v>4983</v>
      </c>
    </row>
    <row r="902" spans="1:5" ht="15" customHeight="1">
      <c r="A902" s="5">
        <f t="shared" si="49"/>
        <v>4510000</v>
      </c>
      <c r="B902" s="6">
        <f t="shared" si="50"/>
        <v>8477</v>
      </c>
      <c r="C902" s="17">
        <f t="shared" si="51"/>
        <v>5786</v>
      </c>
      <c r="D902" s="17">
        <f t="shared" si="53"/>
        <v>5863</v>
      </c>
      <c r="E902" s="17">
        <f t="shared" si="52"/>
        <v>4990</v>
      </c>
    </row>
    <row r="903" spans="1:5" ht="15" customHeight="1">
      <c r="A903" s="5">
        <f t="shared" si="49"/>
        <v>4515000</v>
      </c>
      <c r="B903" s="6">
        <f t="shared" si="50"/>
        <v>8485</v>
      </c>
      <c r="C903" s="17">
        <f t="shared" si="51"/>
        <v>5794</v>
      </c>
      <c r="D903" s="17">
        <f t="shared" si="53"/>
        <v>5869</v>
      </c>
      <c r="E903" s="17">
        <f t="shared" si="52"/>
        <v>4998</v>
      </c>
    </row>
    <row r="904" spans="1:5" ht="15" customHeight="1">
      <c r="A904" s="5">
        <f t="shared" si="49"/>
        <v>4520000</v>
      </c>
      <c r="B904" s="6">
        <f t="shared" si="50"/>
        <v>8493</v>
      </c>
      <c r="C904" s="17">
        <f t="shared" si="51"/>
        <v>5801</v>
      </c>
      <c r="D904" s="17">
        <f t="shared" si="53"/>
        <v>5875</v>
      </c>
      <c r="E904" s="17">
        <f t="shared" si="52"/>
        <v>5005</v>
      </c>
    </row>
    <row r="905" spans="1:5" ht="15" customHeight="1">
      <c r="A905" s="5">
        <f t="shared" si="49"/>
        <v>4525000</v>
      </c>
      <c r="B905" s="6">
        <f t="shared" si="50"/>
        <v>8502</v>
      </c>
      <c r="C905" s="17">
        <f t="shared" si="51"/>
        <v>5809</v>
      </c>
      <c r="D905" s="17">
        <f t="shared" si="53"/>
        <v>5882</v>
      </c>
      <c r="E905" s="17">
        <f t="shared" si="52"/>
        <v>5013</v>
      </c>
    </row>
    <row r="906" spans="1:5" ht="15" customHeight="1">
      <c r="A906" s="5">
        <f t="shared" ref="A906:A969" si="54">A905+5000</f>
        <v>4530000</v>
      </c>
      <c r="B906" s="6">
        <f t="shared" si="50"/>
        <v>8510</v>
      </c>
      <c r="C906" s="17">
        <f t="shared" si="51"/>
        <v>5817</v>
      </c>
      <c r="D906" s="17">
        <f t="shared" si="53"/>
        <v>5888</v>
      </c>
      <c r="E906" s="17">
        <f t="shared" si="52"/>
        <v>5020</v>
      </c>
    </row>
    <row r="907" spans="1:5" ht="15" customHeight="1">
      <c r="A907" s="5">
        <f t="shared" si="54"/>
        <v>4535000</v>
      </c>
      <c r="B907" s="6">
        <f t="shared" si="50"/>
        <v>8518</v>
      </c>
      <c r="C907" s="17">
        <f t="shared" si="51"/>
        <v>5825</v>
      </c>
      <c r="D907" s="17">
        <f t="shared" si="53"/>
        <v>5894</v>
      </c>
      <c r="E907" s="17">
        <f t="shared" si="52"/>
        <v>5028</v>
      </c>
    </row>
    <row r="908" spans="1:5" ht="15" customHeight="1">
      <c r="A908" s="5">
        <f t="shared" si="54"/>
        <v>4540000</v>
      </c>
      <c r="B908" s="6">
        <f t="shared" si="50"/>
        <v>8526</v>
      </c>
      <c r="C908" s="17">
        <f t="shared" si="51"/>
        <v>5832</v>
      </c>
      <c r="D908" s="17">
        <f t="shared" si="53"/>
        <v>5900</v>
      </c>
      <c r="E908" s="17">
        <f t="shared" si="52"/>
        <v>5035</v>
      </c>
    </row>
    <row r="909" spans="1:5" ht="15" customHeight="1">
      <c r="A909" s="5">
        <f t="shared" si="54"/>
        <v>4545000</v>
      </c>
      <c r="B909" s="6">
        <f t="shared" si="50"/>
        <v>8535</v>
      </c>
      <c r="C909" s="17">
        <f t="shared" si="51"/>
        <v>5840</v>
      </c>
      <c r="D909" s="17">
        <f t="shared" si="53"/>
        <v>5907</v>
      </c>
      <c r="E909" s="17">
        <f t="shared" si="52"/>
        <v>5043</v>
      </c>
    </row>
    <row r="910" spans="1:5" ht="15" customHeight="1">
      <c r="A910" s="5">
        <f t="shared" si="54"/>
        <v>4550000</v>
      </c>
      <c r="B910" s="6">
        <f t="shared" si="50"/>
        <v>8543</v>
      </c>
      <c r="C910" s="17">
        <f t="shared" si="51"/>
        <v>5848</v>
      </c>
      <c r="D910" s="17">
        <f t="shared" si="53"/>
        <v>5913</v>
      </c>
      <c r="E910" s="17">
        <f t="shared" si="52"/>
        <v>5050</v>
      </c>
    </row>
    <row r="911" spans="1:5" ht="15" customHeight="1">
      <c r="A911" s="5">
        <f t="shared" si="54"/>
        <v>4555000</v>
      </c>
      <c r="B911" s="6">
        <f t="shared" si="50"/>
        <v>8551</v>
      </c>
      <c r="C911" s="17">
        <f t="shared" si="51"/>
        <v>5856</v>
      </c>
      <c r="D911" s="17">
        <f t="shared" si="53"/>
        <v>5919</v>
      </c>
      <c r="E911" s="17">
        <f t="shared" si="52"/>
        <v>5058</v>
      </c>
    </row>
    <row r="912" spans="1:5" ht="15" customHeight="1">
      <c r="A912" s="5">
        <f t="shared" si="54"/>
        <v>4560000</v>
      </c>
      <c r="B912" s="6">
        <f t="shared" si="50"/>
        <v>8559</v>
      </c>
      <c r="C912" s="17">
        <f t="shared" si="51"/>
        <v>5863</v>
      </c>
      <c r="D912" s="17">
        <f t="shared" si="53"/>
        <v>5925</v>
      </c>
      <c r="E912" s="17">
        <f t="shared" si="52"/>
        <v>5065</v>
      </c>
    </row>
    <row r="913" spans="1:5" ht="15" customHeight="1">
      <c r="A913" s="5">
        <f t="shared" si="54"/>
        <v>4565000</v>
      </c>
      <c r="B913" s="6">
        <f t="shared" si="50"/>
        <v>8568</v>
      </c>
      <c r="C913" s="17">
        <f t="shared" si="51"/>
        <v>5871</v>
      </c>
      <c r="D913" s="17">
        <f t="shared" si="53"/>
        <v>5932</v>
      </c>
      <c r="E913" s="17">
        <f t="shared" si="52"/>
        <v>5073</v>
      </c>
    </row>
    <row r="914" spans="1:5" ht="15" customHeight="1">
      <c r="A914" s="5">
        <f t="shared" si="54"/>
        <v>4570000</v>
      </c>
      <c r="B914" s="6">
        <f t="shared" si="50"/>
        <v>8576</v>
      </c>
      <c r="C914" s="17">
        <f t="shared" si="51"/>
        <v>5879</v>
      </c>
      <c r="D914" s="17">
        <f t="shared" si="53"/>
        <v>5938</v>
      </c>
      <c r="E914" s="17">
        <f t="shared" si="52"/>
        <v>5080</v>
      </c>
    </row>
    <row r="915" spans="1:5" ht="15" customHeight="1">
      <c r="A915" s="5">
        <f t="shared" si="54"/>
        <v>4575000</v>
      </c>
      <c r="B915" s="6">
        <f t="shared" si="50"/>
        <v>8584</v>
      </c>
      <c r="C915" s="17">
        <f t="shared" si="51"/>
        <v>5887</v>
      </c>
      <c r="D915" s="17">
        <f t="shared" si="53"/>
        <v>5944</v>
      </c>
      <c r="E915" s="17">
        <f t="shared" si="52"/>
        <v>5088</v>
      </c>
    </row>
    <row r="916" spans="1:5" ht="15" customHeight="1">
      <c r="A916" s="5">
        <f t="shared" si="54"/>
        <v>4580000</v>
      </c>
      <c r="B916" s="6">
        <f t="shared" si="50"/>
        <v>8592</v>
      </c>
      <c r="C916" s="17">
        <f t="shared" si="51"/>
        <v>5894</v>
      </c>
      <c r="D916" s="17">
        <f t="shared" si="53"/>
        <v>5950</v>
      </c>
      <c r="E916" s="17">
        <f t="shared" si="52"/>
        <v>5095</v>
      </c>
    </row>
    <row r="917" spans="1:5" ht="15" customHeight="1">
      <c r="A917" s="5">
        <f t="shared" si="54"/>
        <v>4585000</v>
      </c>
      <c r="B917" s="6">
        <f t="shared" si="50"/>
        <v>8601</v>
      </c>
      <c r="C917" s="17">
        <f t="shared" si="51"/>
        <v>5902</v>
      </c>
      <c r="D917" s="17">
        <f t="shared" si="53"/>
        <v>5957</v>
      </c>
      <c r="E917" s="17">
        <f t="shared" si="52"/>
        <v>5103</v>
      </c>
    </row>
    <row r="918" spans="1:5" ht="15" customHeight="1">
      <c r="A918" s="5">
        <f t="shared" si="54"/>
        <v>4590000</v>
      </c>
      <c r="B918" s="6">
        <f t="shared" si="50"/>
        <v>8609</v>
      </c>
      <c r="C918" s="17">
        <f t="shared" si="51"/>
        <v>5910</v>
      </c>
      <c r="D918" s="17">
        <f t="shared" si="53"/>
        <v>5963</v>
      </c>
      <c r="E918" s="17">
        <f t="shared" si="52"/>
        <v>5110</v>
      </c>
    </row>
    <row r="919" spans="1:5" ht="15" customHeight="1">
      <c r="A919" s="5">
        <f t="shared" si="54"/>
        <v>4595000</v>
      </c>
      <c r="B919" s="6">
        <f t="shared" si="50"/>
        <v>8617</v>
      </c>
      <c r="C919" s="17">
        <f t="shared" si="51"/>
        <v>5918</v>
      </c>
      <c r="D919" s="17">
        <f t="shared" si="53"/>
        <v>5969</v>
      </c>
      <c r="E919" s="17">
        <f t="shared" si="52"/>
        <v>5118</v>
      </c>
    </row>
    <row r="920" spans="1:5" ht="15" customHeight="1">
      <c r="A920" s="5">
        <f t="shared" si="54"/>
        <v>4600000</v>
      </c>
      <c r="B920" s="6">
        <f t="shared" si="50"/>
        <v>8625</v>
      </c>
      <c r="C920" s="17">
        <f t="shared" si="51"/>
        <v>5925</v>
      </c>
      <c r="D920" s="17">
        <f t="shared" si="53"/>
        <v>5975</v>
      </c>
      <c r="E920" s="17">
        <f t="shared" si="52"/>
        <v>5125</v>
      </c>
    </row>
    <row r="921" spans="1:5" ht="15" customHeight="1">
      <c r="A921" s="5">
        <f t="shared" si="54"/>
        <v>4605000</v>
      </c>
      <c r="B921" s="6">
        <f t="shared" si="50"/>
        <v>8634</v>
      </c>
      <c r="C921" s="17">
        <f t="shared" si="51"/>
        <v>5933</v>
      </c>
      <c r="D921" s="17">
        <f t="shared" si="53"/>
        <v>5982</v>
      </c>
      <c r="E921" s="17">
        <f t="shared" si="52"/>
        <v>5133</v>
      </c>
    </row>
    <row r="922" spans="1:5" ht="15" customHeight="1">
      <c r="A922" s="5">
        <f t="shared" si="54"/>
        <v>4610000</v>
      </c>
      <c r="B922" s="6">
        <f t="shared" ref="B922:B985" si="55">ROUNDUP((((A922-3000000)/1000)*1.65)+5985,0)</f>
        <v>8642</v>
      </c>
      <c r="C922" s="17">
        <f t="shared" ref="C922:C985" si="56">ROUNDUP((((A922-3000000)/1000)*1.55)+3445,0)</f>
        <v>5941</v>
      </c>
      <c r="D922" s="17">
        <f t="shared" si="53"/>
        <v>5988</v>
      </c>
      <c r="E922" s="17">
        <f t="shared" ref="E922:E985" si="57">ROUNDUP((((A922-3000000)/1000)*1.5)+2725,0)</f>
        <v>5140</v>
      </c>
    </row>
    <row r="923" spans="1:5" ht="15" customHeight="1">
      <c r="A923" s="5">
        <f t="shared" si="54"/>
        <v>4615000</v>
      </c>
      <c r="B923" s="6">
        <f t="shared" si="55"/>
        <v>8650</v>
      </c>
      <c r="C923" s="17">
        <f t="shared" si="56"/>
        <v>5949</v>
      </c>
      <c r="D923" s="17">
        <f t="shared" si="53"/>
        <v>5994</v>
      </c>
      <c r="E923" s="17">
        <f t="shared" si="57"/>
        <v>5148</v>
      </c>
    </row>
    <row r="924" spans="1:5" ht="15" customHeight="1">
      <c r="A924" s="5">
        <f t="shared" si="54"/>
        <v>4620000</v>
      </c>
      <c r="B924" s="6">
        <f t="shared" si="55"/>
        <v>8658</v>
      </c>
      <c r="C924" s="17">
        <f t="shared" si="56"/>
        <v>5956</v>
      </c>
      <c r="D924" s="17">
        <f t="shared" si="53"/>
        <v>6000</v>
      </c>
      <c r="E924" s="17">
        <f t="shared" si="57"/>
        <v>5155</v>
      </c>
    </row>
    <row r="925" spans="1:5" ht="15" customHeight="1">
      <c r="A925" s="5">
        <f t="shared" si="54"/>
        <v>4625000</v>
      </c>
      <c r="B925" s="6">
        <f t="shared" si="55"/>
        <v>8667</v>
      </c>
      <c r="C925" s="17">
        <f t="shared" si="56"/>
        <v>5964</v>
      </c>
      <c r="D925" s="17">
        <f t="shared" si="53"/>
        <v>6007</v>
      </c>
      <c r="E925" s="17">
        <f t="shared" si="57"/>
        <v>5163</v>
      </c>
    </row>
    <row r="926" spans="1:5" ht="15" customHeight="1">
      <c r="A926" s="5">
        <f t="shared" si="54"/>
        <v>4630000</v>
      </c>
      <c r="B926" s="6">
        <f t="shared" si="55"/>
        <v>8675</v>
      </c>
      <c r="C926" s="17">
        <f t="shared" si="56"/>
        <v>5972</v>
      </c>
      <c r="D926" s="17">
        <f t="shared" si="53"/>
        <v>6013</v>
      </c>
      <c r="E926" s="17">
        <f t="shared" si="57"/>
        <v>5170</v>
      </c>
    </row>
    <row r="927" spans="1:5" ht="15" customHeight="1">
      <c r="A927" s="5">
        <f t="shared" si="54"/>
        <v>4635000</v>
      </c>
      <c r="B927" s="6">
        <f t="shared" si="55"/>
        <v>8683</v>
      </c>
      <c r="C927" s="17">
        <f t="shared" si="56"/>
        <v>5980</v>
      </c>
      <c r="D927" s="17">
        <f t="shared" si="53"/>
        <v>6019</v>
      </c>
      <c r="E927" s="17">
        <f t="shared" si="57"/>
        <v>5178</v>
      </c>
    </row>
    <row r="928" spans="1:5" ht="15" customHeight="1">
      <c r="A928" s="5">
        <f t="shared" si="54"/>
        <v>4640000</v>
      </c>
      <c r="B928" s="6">
        <f t="shared" si="55"/>
        <v>8691</v>
      </c>
      <c r="C928" s="17">
        <f t="shared" si="56"/>
        <v>5987</v>
      </c>
      <c r="D928" s="17">
        <f t="shared" si="53"/>
        <v>6025</v>
      </c>
      <c r="E928" s="17">
        <f t="shared" si="57"/>
        <v>5185</v>
      </c>
    </row>
    <row r="929" spans="1:5" ht="15" customHeight="1">
      <c r="A929" s="5">
        <f t="shared" si="54"/>
        <v>4645000</v>
      </c>
      <c r="B929" s="6">
        <f t="shared" si="55"/>
        <v>8700</v>
      </c>
      <c r="C929" s="17">
        <f t="shared" si="56"/>
        <v>5995</v>
      </c>
      <c r="D929" s="17">
        <f t="shared" si="53"/>
        <v>6032</v>
      </c>
      <c r="E929" s="17">
        <f t="shared" si="57"/>
        <v>5193</v>
      </c>
    </row>
    <row r="930" spans="1:5" ht="15" customHeight="1">
      <c r="A930" s="5">
        <f t="shared" si="54"/>
        <v>4650000</v>
      </c>
      <c r="B930" s="6">
        <f t="shared" si="55"/>
        <v>8708</v>
      </c>
      <c r="C930" s="17">
        <f t="shared" si="56"/>
        <v>6003</v>
      </c>
      <c r="D930" s="17">
        <f t="shared" si="53"/>
        <v>6038</v>
      </c>
      <c r="E930" s="17">
        <f t="shared" si="57"/>
        <v>5200</v>
      </c>
    </row>
    <row r="931" spans="1:5" ht="15" customHeight="1">
      <c r="A931" s="5">
        <f t="shared" si="54"/>
        <v>4655000</v>
      </c>
      <c r="B931" s="6">
        <f t="shared" si="55"/>
        <v>8716</v>
      </c>
      <c r="C931" s="17">
        <f t="shared" si="56"/>
        <v>6011</v>
      </c>
      <c r="D931" s="17">
        <f t="shared" si="53"/>
        <v>6044</v>
      </c>
      <c r="E931" s="17">
        <f t="shared" si="57"/>
        <v>5208</v>
      </c>
    </row>
    <row r="932" spans="1:5" ht="15" customHeight="1">
      <c r="A932" s="5">
        <f t="shared" si="54"/>
        <v>4660000</v>
      </c>
      <c r="B932" s="6">
        <f t="shared" si="55"/>
        <v>8724</v>
      </c>
      <c r="C932" s="17">
        <f t="shared" si="56"/>
        <v>6018</v>
      </c>
      <c r="D932" s="17">
        <f t="shared" si="53"/>
        <v>6050</v>
      </c>
      <c r="E932" s="17">
        <f t="shared" si="57"/>
        <v>5215</v>
      </c>
    </row>
    <row r="933" spans="1:5" ht="15" customHeight="1">
      <c r="A933" s="5">
        <f t="shared" si="54"/>
        <v>4665000</v>
      </c>
      <c r="B933" s="6">
        <f t="shared" si="55"/>
        <v>8733</v>
      </c>
      <c r="C933" s="17">
        <f t="shared" si="56"/>
        <v>6026</v>
      </c>
      <c r="D933" s="17">
        <f t="shared" si="53"/>
        <v>6057</v>
      </c>
      <c r="E933" s="17">
        <f t="shared" si="57"/>
        <v>5223</v>
      </c>
    </row>
    <row r="934" spans="1:5" ht="15" customHeight="1">
      <c r="A934" s="5">
        <f t="shared" si="54"/>
        <v>4670000</v>
      </c>
      <c r="B934" s="6">
        <f t="shared" si="55"/>
        <v>8741</v>
      </c>
      <c r="C934" s="17">
        <f t="shared" si="56"/>
        <v>6034</v>
      </c>
      <c r="D934" s="17">
        <f t="shared" ref="D934:D997" si="58">ROUNDUP((((A934-500000)/1000)*1.25)+850,0)</f>
        <v>6063</v>
      </c>
      <c r="E934" s="17">
        <f t="shared" si="57"/>
        <v>5230</v>
      </c>
    </row>
    <row r="935" spans="1:5" ht="15" customHeight="1">
      <c r="A935" s="5">
        <f t="shared" si="54"/>
        <v>4675000</v>
      </c>
      <c r="B935" s="6">
        <f t="shared" si="55"/>
        <v>8749</v>
      </c>
      <c r="C935" s="17">
        <f t="shared" si="56"/>
        <v>6042</v>
      </c>
      <c r="D935" s="17">
        <f t="shared" si="58"/>
        <v>6069</v>
      </c>
      <c r="E935" s="17">
        <f t="shared" si="57"/>
        <v>5238</v>
      </c>
    </row>
    <row r="936" spans="1:5" ht="15" customHeight="1">
      <c r="A936" s="5">
        <f t="shared" si="54"/>
        <v>4680000</v>
      </c>
      <c r="B936" s="6">
        <f t="shared" si="55"/>
        <v>8757</v>
      </c>
      <c r="C936" s="17">
        <f t="shared" si="56"/>
        <v>6049</v>
      </c>
      <c r="D936" s="17">
        <f t="shared" si="58"/>
        <v>6075</v>
      </c>
      <c r="E936" s="17">
        <f t="shared" si="57"/>
        <v>5245</v>
      </c>
    </row>
    <row r="937" spans="1:5" ht="15" customHeight="1">
      <c r="A937" s="5">
        <f t="shared" si="54"/>
        <v>4685000</v>
      </c>
      <c r="B937" s="6">
        <f t="shared" si="55"/>
        <v>8766</v>
      </c>
      <c r="C937" s="17">
        <f t="shared" si="56"/>
        <v>6057</v>
      </c>
      <c r="D937" s="17">
        <f t="shared" si="58"/>
        <v>6082</v>
      </c>
      <c r="E937" s="17">
        <f t="shared" si="57"/>
        <v>5253</v>
      </c>
    </row>
    <row r="938" spans="1:5" ht="15" customHeight="1">
      <c r="A938" s="5">
        <f t="shared" si="54"/>
        <v>4690000</v>
      </c>
      <c r="B938" s="6">
        <f t="shared" si="55"/>
        <v>8774</v>
      </c>
      <c r="C938" s="17">
        <f t="shared" si="56"/>
        <v>6065</v>
      </c>
      <c r="D938" s="17">
        <f t="shared" si="58"/>
        <v>6088</v>
      </c>
      <c r="E938" s="17">
        <f t="shared" si="57"/>
        <v>5260</v>
      </c>
    </row>
    <row r="939" spans="1:5" ht="15" customHeight="1">
      <c r="A939" s="5">
        <f t="shared" si="54"/>
        <v>4695000</v>
      </c>
      <c r="B939" s="6">
        <f t="shared" si="55"/>
        <v>8782</v>
      </c>
      <c r="C939" s="17">
        <f t="shared" si="56"/>
        <v>6073</v>
      </c>
      <c r="D939" s="17">
        <f t="shared" si="58"/>
        <v>6094</v>
      </c>
      <c r="E939" s="17">
        <f t="shared" si="57"/>
        <v>5268</v>
      </c>
    </row>
    <row r="940" spans="1:5" ht="15" customHeight="1">
      <c r="A940" s="5">
        <f t="shared" si="54"/>
        <v>4700000</v>
      </c>
      <c r="B940" s="6">
        <f t="shared" si="55"/>
        <v>8790</v>
      </c>
      <c r="C940" s="17">
        <f t="shared" si="56"/>
        <v>6080</v>
      </c>
      <c r="D940" s="17">
        <f t="shared" si="58"/>
        <v>6100</v>
      </c>
      <c r="E940" s="17">
        <f t="shared" si="57"/>
        <v>5275</v>
      </c>
    </row>
    <row r="941" spans="1:5" ht="15" customHeight="1">
      <c r="A941" s="5">
        <f t="shared" si="54"/>
        <v>4705000</v>
      </c>
      <c r="B941" s="6">
        <f t="shared" si="55"/>
        <v>8799</v>
      </c>
      <c r="C941" s="17">
        <f t="shared" si="56"/>
        <v>6088</v>
      </c>
      <c r="D941" s="17">
        <f t="shared" si="58"/>
        <v>6107</v>
      </c>
      <c r="E941" s="17">
        <f t="shared" si="57"/>
        <v>5283</v>
      </c>
    </row>
    <row r="942" spans="1:5" ht="15" customHeight="1">
      <c r="A942" s="5">
        <f t="shared" si="54"/>
        <v>4710000</v>
      </c>
      <c r="B942" s="6">
        <f t="shared" si="55"/>
        <v>8807</v>
      </c>
      <c r="C942" s="17">
        <f t="shared" si="56"/>
        <v>6096</v>
      </c>
      <c r="D942" s="17">
        <f t="shared" si="58"/>
        <v>6113</v>
      </c>
      <c r="E942" s="17">
        <f t="shared" si="57"/>
        <v>5290</v>
      </c>
    </row>
    <row r="943" spans="1:5" ht="15" customHeight="1">
      <c r="A943" s="5">
        <f t="shared" si="54"/>
        <v>4715000</v>
      </c>
      <c r="B943" s="6">
        <f t="shared" si="55"/>
        <v>8815</v>
      </c>
      <c r="C943" s="17">
        <f t="shared" si="56"/>
        <v>6104</v>
      </c>
      <c r="D943" s="17">
        <f t="shared" si="58"/>
        <v>6119</v>
      </c>
      <c r="E943" s="17">
        <f t="shared" si="57"/>
        <v>5298</v>
      </c>
    </row>
    <row r="944" spans="1:5" ht="15" customHeight="1">
      <c r="A944" s="5">
        <f t="shared" si="54"/>
        <v>4720000</v>
      </c>
      <c r="B944" s="6">
        <f t="shared" si="55"/>
        <v>8823</v>
      </c>
      <c r="C944" s="17">
        <f t="shared" si="56"/>
        <v>6111</v>
      </c>
      <c r="D944" s="17">
        <f t="shared" si="58"/>
        <v>6125</v>
      </c>
      <c r="E944" s="17">
        <f t="shared" si="57"/>
        <v>5305</v>
      </c>
    </row>
    <row r="945" spans="1:5" ht="15" customHeight="1">
      <c r="A945" s="5">
        <f t="shared" si="54"/>
        <v>4725000</v>
      </c>
      <c r="B945" s="6">
        <f t="shared" si="55"/>
        <v>8832</v>
      </c>
      <c r="C945" s="17">
        <f t="shared" si="56"/>
        <v>6119</v>
      </c>
      <c r="D945" s="17">
        <f t="shared" si="58"/>
        <v>6132</v>
      </c>
      <c r="E945" s="17">
        <f t="shared" si="57"/>
        <v>5313</v>
      </c>
    </row>
    <row r="946" spans="1:5" ht="15" customHeight="1">
      <c r="A946" s="5">
        <f t="shared" si="54"/>
        <v>4730000</v>
      </c>
      <c r="B946" s="6">
        <f t="shared" si="55"/>
        <v>8840</v>
      </c>
      <c r="C946" s="17">
        <f t="shared" si="56"/>
        <v>6127</v>
      </c>
      <c r="D946" s="17">
        <f t="shared" si="58"/>
        <v>6138</v>
      </c>
      <c r="E946" s="17">
        <f t="shared" si="57"/>
        <v>5320</v>
      </c>
    </row>
    <row r="947" spans="1:5" ht="15" customHeight="1">
      <c r="A947" s="5">
        <f t="shared" si="54"/>
        <v>4735000</v>
      </c>
      <c r="B947" s="6">
        <f t="shared" si="55"/>
        <v>8848</v>
      </c>
      <c r="C947" s="17">
        <f t="shared" si="56"/>
        <v>6135</v>
      </c>
      <c r="D947" s="17">
        <f t="shared" si="58"/>
        <v>6144</v>
      </c>
      <c r="E947" s="17">
        <f t="shared" si="57"/>
        <v>5328</v>
      </c>
    </row>
    <row r="948" spans="1:5" ht="15" customHeight="1">
      <c r="A948" s="5">
        <f t="shared" si="54"/>
        <v>4740000</v>
      </c>
      <c r="B948" s="6">
        <f t="shared" si="55"/>
        <v>8856</v>
      </c>
      <c r="C948" s="17">
        <f t="shared" si="56"/>
        <v>6142</v>
      </c>
      <c r="D948" s="17">
        <f t="shared" si="58"/>
        <v>6150</v>
      </c>
      <c r="E948" s="17">
        <f t="shared" si="57"/>
        <v>5335</v>
      </c>
    </row>
    <row r="949" spans="1:5" ht="15" customHeight="1">
      <c r="A949" s="5">
        <f t="shared" si="54"/>
        <v>4745000</v>
      </c>
      <c r="B949" s="6">
        <f t="shared" si="55"/>
        <v>8865</v>
      </c>
      <c r="C949" s="17">
        <f t="shared" si="56"/>
        <v>6150</v>
      </c>
      <c r="D949" s="17">
        <f t="shared" si="58"/>
        <v>6157</v>
      </c>
      <c r="E949" s="17">
        <f t="shared" si="57"/>
        <v>5343</v>
      </c>
    </row>
    <row r="950" spans="1:5" ht="15" customHeight="1">
      <c r="A950" s="5">
        <f t="shared" si="54"/>
        <v>4750000</v>
      </c>
      <c r="B950" s="6">
        <f t="shared" si="55"/>
        <v>8873</v>
      </c>
      <c r="C950" s="17">
        <f t="shared" si="56"/>
        <v>6158</v>
      </c>
      <c r="D950" s="17">
        <f t="shared" si="58"/>
        <v>6163</v>
      </c>
      <c r="E950" s="17">
        <f t="shared" si="57"/>
        <v>5350</v>
      </c>
    </row>
    <row r="951" spans="1:5" ht="15" customHeight="1">
      <c r="A951" s="5">
        <f t="shared" si="54"/>
        <v>4755000</v>
      </c>
      <c r="B951" s="6">
        <f t="shared" si="55"/>
        <v>8881</v>
      </c>
      <c r="C951" s="17">
        <f t="shared" si="56"/>
        <v>6166</v>
      </c>
      <c r="D951" s="17">
        <f t="shared" si="58"/>
        <v>6169</v>
      </c>
      <c r="E951" s="17">
        <f t="shared" si="57"/>
        <v>5358</v>
      </c>
    </row>
    <row r="952" spans="1:5" ht="15" customHeight="1">
      <c r="A952" s="5">
        <f t="shared" si="54"/>
        <v>4760000</v>
      </c>
      <c r="B952" s="6">
        <f t="shared" si="55"/>
        <v>8889</v>
      </c>
      <c r="C952" s="17">
        <f t="shared" si="56"/>
        <v>6173</v>
      </c>
      <c r="D952" s="17">
        <f t="shared" si="58"/>
        <v>6175</v>
      </c>
      <c r="E952" s="17">
        <f t="shared" si="57"/>
        <v>5365</v>
      </c>
    </row>
    <row r="953" spans="1:5" ht="15" customHeight="1">
      <c r="A953" s="5">
        <f t="shared" si="54"/>
        <v>4765000</v>
      </c>
      <c r="B953" s="6">
        <f t="shared" si="55"/>
        <v>8898</v>
      </c>
      <c r="C953" s="17">
        <f t="shared" si="56"/>
        <v>6181</v>
      </c>
      <c r="D953" s="17">
        <f t="shared" si="58"/>
        <v>6182</v>
      </c>
      <c r="E953" s="17">
        <f t="shared" si="57"/>
        <v>5373</v>
      </c>
    </row>
    <row r="954" spans="1:5" ht="15" customHeight="1">
      <c r="A954" s="5">
        <f t="shared" si="54"/>
        <v>4770000</v>
      </c>
      <c r="B954" s="6">
        <f t="shared" si="55"/>
        <v>8906</v>
      </c>
      <c r="C954" s="17">
        <f t="shared" si="56"/>
        <v>6189</v>
      </c>
      <c r="D954" s="17">
        <f t="shared" si="58"/>
        <v>6188</v>
      </c>
      <c r="E954" s="17">
        <f t="shared" si="57"/>
        <v>5380</v>
      </c>
    </row>
    <row r="955" spans="1:5" ht="15" customHeight="1">
      <c r="A955" s="5">
        <f t="shared" si="54"/>
        <v>4775000</v>
      </c>
      <c r="B955" s="6">
        <f t="shared" si="55"/>
        <v>8914</v>
      </c>
      <c r="C955" s="17">
        <f t="shared" si="56"/>
        <v>6197</v>
      </c>
      <c r="D955" s="17">
        <f t="shared" si="58"/>
        <v>6194</v>
      </c>
      <c r="E955" s="17">
        <f t="shared" si="57"/>
        <v>5388</v>
      </c>
    </row>
    <row r="956" spans="1:5" ht="15" customHeight="1">
      <c r="A956" s="5">
        <f t="shared" si="54"/>
        <v>4780000</v>
      </c>
      <c r="B956" s="6">
        <f t="shared" si="55"/>
        <v>8922</v>
      </c>
      <c r="C956" s="17">
        <f t="shared" si="56"/>
        <v>6204</v>
      </c>
      <c r="D956" s="17">
        <f t="shared" si="58"/>
        <v>6200</v>
      </c>
      <c r="E956" s="17">
        <f t="shared" si="57"/>
        <v>5395</v>
      </c>
    </row>
    <row r="957" spans="1:5" ht="15" customHeight="1">
      <c r="A957" s="5">
        <f t="shared" si="54"/>
        <v>4785000</v>
      </c>
      <c r="B957" s="6">
        <f t="shared" si="55"/>
        <v>8931</v>
      </c>
      <c r="C957" s="17">
        <f t="shared" si="56"/>
        <v>6212</v>
      </c>
      <c r="D957" s="17">
        <f t="shared" si="58"/>
        <v>6207</v>
      </c>
      <c r="E957" s="17">
        <f t="shared" si="57"/>
        <v>5403</v>
      </c>
    </row>
    <row r="958" spans="1:5" ht="15" customHeight="1">
      <c r="A958" s="5">
        <f t="shared" si="54"/>
        <v>4790000</v>
      </c>
      <c r="B958" s="6">
        <f t="shared" si="55"/>
        <v>8939</v>
      </c>
      <c r="C958" s="17">
        <f t="shared" si="56"/>
        <v>6220</v>
      </c>
      <c r="D958" s="17">
        <f t="shared" si="58"/>
        <v>6213</v>
      </c>
      <c r="E958" s="17">
        <f t="shared" si="57"/>
        <v>5410</v>
      </c>
    </row>
    <row r="959" spans="1:5" ht="15" customHeight="1">
      <c r="A959" s="5">
        <f t="shared" si="54"/>
        <v>4795000</v>
      </c>
      <c r="B959" s="6">
        <f t="shared" si="55"/>
        <v>8947</v>
      </c>
      <c r="C959" s="17">
        <f t="shared" si="56"/>
        <v>6228</v>
      </c>
      <c r="D959" s="17">
        <f t="shared" si="58"/>
        <v>6219</v>
      </c>
      <c r="E959" s="17">
        <f t="shared" si="57"/>
        <v>5418</v>
      </c>
    </row>
    <row r="960" spans="1:5" ht="15" customHeight="1">
      <c r="A960" s="5">
        <f t="shared" si="54"/>
        <v>4800000</v>
      </c>
      <c r="B960" s="6">
        <f t="shared" si="55"/>
        <v>8955</v>
      </c>
      <c r="C960" s="17">
        <f t="shared" si="56"/>
        <v>6235</v>
      </c>
      <c r="D960" s="17">
        <f t="shared" si="58"/>
        <v>6225</v>
      </c>
      <c r="E960" s="17">
        <f t="shared" si="57"/>
        <v>5425</v>
      </c>
    </row>
    <row r="961" spans="1:5" ht="15" customHeight="1">
      <c r="A961" s="5">
        <f t="shared" si="54"/>
        <v>4805000</v>
      </c>
      <c r="B961" s="6">
        <f t="shared" si="55"/>
        <v>8964</v>
      </c>
      <c r="C961" s="17">
        <f t="shared" si="56"/>
        <v>6243</v>
      </c>
      <c r="D961" s="17">
        <f t="shared" si="58"/>
        <v>6232</v>
      </c>
      <c r="E961" s="17">
        <f t="shared" si="57"/>
        <v>5433</v>
      </c>
    </row>
    <row r="962" spans="1:5" ht="15" customHeight="1">
      <c r="A962" s="5">
        <f t="shared" si="54"/>
        <v>4810000</v>
      </c>
      <c r="B962" s="6">
        <f t="shared" si="55"/>
        <v>8972</v>
      </c>
      <c r="C962" s="17">
        <f t="shared" si="56"/>
        <v>6251</v>
      </c>
      <c r="D962" s="17">
        <f t="shared" si="58"/>
        <v>6238</v>
      </c>
      <c r="E962" s="17">
        <f t="shared" si="57"/>
        <v>5440</v>
      </c>
    </row>
    <row r="963" spans="1:5" ht="15" customHeight="1">
      <c r="A963" s="5">
        <f t="shared" si="54"/>
        <v>4815000</v>
      </c>
      <c r="B963" s="6">
        <f t="shared" si="55"/>
        <v>8980</v>
      </c>
      <c r="C963" s="17">
        <f t="shared" si="56"/>
        <v>6259</v>
      </c>
      <c r="D963" s="17">
        <f t="shared" si="58"/>
        <v>6244</v>
      </c>
      <c r="E963" s="17">
        <f t="shared" si="57"/>
        <v>5448</v>
      </c>
    </row>
    <row r="964" spans="1:5" ht="15" customHeight="1">
      <c r="A964" s="5">
        <f t="shared" si="54"/>
        <v>4820000</v>
      </c>
      <c r="B964" s="6">
        <f t="shared" si="55"/>
        <v>8988</v>
      </c>
      <c r="C964" s="17">
        <f t="shared" si="56"/>
        <v>6266</v>
      </c>
      <c r="D964" s="17">
        <f t="shared" si="58"/>
        <v>6250</v>
      </c>
      <c r="E964" s="17">
        <f t="shared" si="57"/>
        <v>5455</v>
      </c>
    </row>
    <row r="965" spans="1:5">
      <c r="A965" s="5">
        <f t="shared" si="54"/>
        <v>4825000</v>
      </c>
      <c r="B965" s="6">
        <f t="shared" si="55"/>
        <v>8997</v>
      </c>
      <c r="C965" s="17">
        <f t="shared" si="56"/>
        <v>6274</v>
      </c>
      <c r="D965" s="17">
        <f t="shared" si="58"/>
        <v>6257</v>
      </c>
      <c r="E965" s="17">
        <f t="shared" si="57"/>
        <v>5463</v>
      </c>
    </row>
    <row r="966" spans="1:5">
      <c r="A966" s="5">
        <f t="shared" si="54"/>
        <v>4830000</v>
      </c>
      <c r="B966" s="6">
        <f t="shared" si="55"/>
        <v>9005</v>
      </c>
      <c r="C966" s="17">
        <f t="shared" si="56"/>
        <v>6282</v>
      </c>
      <c r="D966" s="17">
        <f t="shared" si="58"/>
        <v>6263</v>
      </c>
      <c r="E966" s="17">
        <f t="shared" si="57"/>
        <v>5470</v>
      </c>
    </row>
    <row r="967" spans="1:5">
      <c r="A967" s="5">
        <f t="shared" si="54"/>
        <v>4835000</v>
      </c>
      <c r="B967" s="6">
        <f t="shared" si="55"/>
        <v>9013</v>
      </c>
      <c r="C967" s="17">
        <f t="shared" si="56"/>
        <v>6290</v>
      </c>
      <c r="D967" s="17">
        <f t="shared" si="58"/>
        <v>6269</v>
      </c>
      <c r="E967" s="17">
        <f t="shared" si="57"/>
        <v>5478</v>
      </c>
    </row>
    <row r="968" spans="1:5">
      <c r="A968" s="5">
        <f t="shared" si="54"/>
        <v>4840000</v>
      </c>
      <c r="B968" s="6">
        <f t="shared" si="55"/>
        <v>9021</v>
      </c>
      <c r="C968" s="17">
        <f t="shared" si="56"/>
        <v>6297</v>
      </c>
      <c r="D968" s="17">
        <f t="shared" si="58"/>
        <v>6275</v>
      </c>
      <c r="E968" s="17">
        <f t="shared" si="57"/>
        <v>5485</v>
      </c>
    </row>
    <row r="969" spans="1:5">
      <c r="A969" s="5">
        <f t="shared" si="54"/>
        <v>4845000</v>
      </c>
      <c r="B969" s="6">
        <f t="shared" si="55"/>
        <v>9030</v>
      </c>
      <c r="C969" s="17">
        <f t="shared" si="56"/>
        <v>6305</v>
      </c>
      <c r="D969" s="17">
        <f t="shared" si="58"/>
        <v>6282</v>
      </c>
      <c r="E969" s="17">
        <f t="shared" si="57"/>
        <v>5493</v>
      </c>
    </row>
    <row r="970" spans="1:5">
      <c r="A970" s="5">
        <f t="shared" ref="A970:A1000" si="59">A969+5000</f>
        <v>4850000</v>
      </c>
      <c r="B970" s="6">
        <f t="shared" si="55"/>
        <v>9038</v>
      </c>
      <c r="C970" s="17">
        <f t="shared" si="56"/>
        <v>6313</v>
      </c>
      <c r="D970" s="17">
        <f t="shared" si="58"/>
        <v>6288</v>
      </c>
      <c r="E970" s="17">
        <f t="shared" si="57"/>
        <v>5500</v>
      </c>
    </row>
    <row r="971" spans="1:5">
      <c r="A971" s="5">
        <f t="shared" si="59"/>
        <v>4855000</v>
      </c>
      <c r="B971" s="6">
        <f t="shared" si="55"/>
        <v>9046</v>
      </c>
      <c r="C971" s="17">
        <f t="shared" si="56"/>
        <v>6321</v>
      </c>
      <c r="D971" s="17">
        <f t="shared" si="58"/>
        <v>6294</v>
      </c>
      <c r="E971" s="17">
        <f t="shared" si="57"/>
        <v>5508</v>
      </c>
    </row>
    <row r="972" spans="1:5">
      <c r="A972" s="5">
        <f t="shared" si="59"/>
        <v>4860000</v>
      </c>
      <c r="B972" s="6">
        <f t="shared" si="55"/>
        <v>9054</v>
      </c>
      <c r="C972" s="17">
        <f t="shared" si="56"/>
        <v>6328</v>
      </c>
      <c r="D972" s="17">
        <f t="shared" si="58"/>
        <v>6300</v>
      </c>
      <c r="E972" s="17">
        <f t="shared" si="57"/>
        <v>5515</v>
      </c>
    </row>
    <row r="973" spans="1:5">
      <c r="A973" s="5">
        <f t="shared" si="59"/>
        <v>4865000</v>
      </c>
      <c r="B973" s="6">
        <f t="shared" si="55"/>
        <v>9063</v>
      </c>
      <c r="C973" s="17">
        <f t="shared" si="56"/>
        <v>6336</v>
      </c>
      <c r="D973" s="17">
        <f t="shared" si="58"/>
        <v>6307</v>
      </c>
      <c r="E973" s="17">
        <f t="shared" si="57"/>
        <v>5523</v>
      </c>
    </row>
    <row r="974" spans="1:5">
      <c r="A974" s="5">
        <f t="shared" si="59"/>
        <v>4870000</v>
      </c>
      <c r="B974" s="6">
        <f t="shared" si="55"/>
        <v>9071</v>
      </c>
      <c r="C974" s="17">
        <f t="shared" si="56"/>
        <v>6344</v>
      </c>
      <c r="D974" s="17">
        <f t="shared" si="58"/>
        <v>6313</v>
      </c>
      <c r="E974" s="17">
        <f t="shared" si="57"/>
        <v>5530</v>
      </c>
    </row>
    <row r="975" spans="1:5">
      <c r="A975" s="5">
        <f t="shared" si="59"/>
        <v>4875000</v>
      </c>
      <c r="B975" s="6">
        <f t="shared" si="55"/>
        <v>9079</v>
      </c>
      <c r="C975" s="17">
        <f t="shared" si="56"/>
        <v>6352</v>
      </c>
      <c r="D975" s="17">
        <f t="shared" si="58"/>
        <v>6319</v>
      </c>
      <c r="E975" s="17">
        <f t="shared" si="57"/>
        <v>5538</v>
      </c>
    </row>
    <row r="976" spans="1:5">
      <c r="A976" s="5">
        <f t="shared" si="59"/>
        <v>4880000</v>
      </c>
      <c r="B976" s="6">
        <f t="shared" si="55"/>
        <v>9087</v>
      </c>
      <c r="C976" s="17">
        <f t="shared" si="56"/>
        <v>6359</v>
      </c>
      <c r="D976" s="17">
        <f t="shared" si="58"/>
        <v>6325</v>
      </c>
      <c r="E976" s="17">
        <f t="shared" si="57"/>
        <v>5545</v>
      </c>
    </row>
    <row r="977" spans="1:5">
      <c r="A977" s="5">
        <f t="shared" si="59"/>
        <v>4885000</v>
      </c>
      <c r="B977" s="6">
        <f t="shared" si="55"/>
        <v>9096</v>
      </c>
      <c r="C977" s="17">
        <f t="shared" si="56"/>
        <v>6367</v>
      </c>
      <c r="D977" s="17">
        <f t="shared" si="58"/>
        <v>6332</v>
      </c>
      <c r="E977" s="17">
        <f t="shared" si="57"/>
        <v>5553</v>
      </c>
    </row>
    <row r="978" spans="1:5">
      <c r="A978" s="5">
        <f t="shared" si="59"/>
        <v>4890000</v>
      </c>
      <c r="B978" s="6">
        <f t="shared" si="55"/>
        <v>9104</v>
      </c>
      <c r="C978" s="17">
        <f t="shared" si="56"/>
        <v>6375</v>
      </c>
      <c r="D978" s="17">
        <f t="shared" si="58"/>
        <v>6338</v>
      </c>
      <c r="E978" s="17">
        <f t="shared" si="57"/>
        <v>5560</v>
      </c>
    </row>
    <row r="979" spans="1:5">
      <c r="A979" s="5">
        <f t="shared" si="59"/>
        <v>4895000</v>
      </c>
      <c r="B979" s="6">
        <f t="shared" si="55"/>
        <v>9112</v>
      </c>
      <c r="C979" s="17">
        <f t="shared" si="56"/>
        <v>6383</v>
      </c>
      <c r="D979" s="17">
        <f t="shared" si="58"/>
        <v>6344</v>
      </c>
      <c r="E979" s="17">
        <f t="shared" si="57"/>
        <v>5568</v>
      </c>
    </row>
    <row r="980" spans="1:5">
      <c r="A980" s="5">
        <f t="shared" si="59"/>
        <v>4900000</v>
      </c>
      <c r="B980" s="6">
        <f t="shared" si="55"/>
        <v>9120</v>
      </c>
      <c r="C980" s="17">
        <f t="shared" si="56"/>
        <v>6390</v>
      </c>
      <c r="D980" s="17">
        <f t="shared" si="58"/>
        <v>6350</v>
      </c>
      <c r="E980" s="17">
        <f t="shared" si="57"/>
        <v>5575</v>
      </c>
    </row>
    <row r="981" spans="1:5">
      <c r="A981" s="5">
        <f t="shared" si="59"/>
        <v>4905000</v>
      </c>
      <c r="B981" s="6">
        <f t="shared" si="55"/>
        <v>9129</v>
      </c>
      <c r="C981" s="17">
        <f t="shared" si="56"/>
        <v>6398</v>
      </c>
      <c r="D981" s="17">
        <f t="shared" si="58"/>
        <v>6357</v>
      </c>
      <c r="E981" s="17">
        <f t="shared" si="57"/>
        <v>5583</v>
      </c>
    </row>
    <row r="982" spans="1:5">
      <c r="A982" s="5">
        <f t="shared" si="59"/>
        <v>4910000</v>
      </c>
      <c r="B982" s="6">
        <f t="shared" si="55"/>
        <v>9137</v>
      </c>
      <c r="C982" s="17">
        <f t="shared" si="56"/>
        <v>6406</v>
      </c>
      <c r="D982" s="17">
        <f t="shared" si="58"/>
        <v>6363</v>
      </c>
      <c r="E982" s="17">
        <f t="shared" si="57"/>
        <v>5590</v>
      </c>
    </row>
    <row r="983" spans="1:5">
      <c r="A983" s="5">
        <f t="shared" si="59"/>
        <v>4915000</v>
      </c>
      <c r="B983" s="6">
        <f t="shared" si="55"/>
        <v>9145</v>
      </c>
      <c r="C983" s="17">
        <f t="shared" si="56"/>
        <v>6414</v>
      </c>
      <c r="D983" s="17">
        <f t="shared" si="58"/>
        <v>6369</v>
      </c>
      <c r="E983" s="17">
        <f t="shared" si="57"/>
        <v>5598</v>
      </c>
    </row>
    <row r="984" spans="1:5">
      <c r="A984" s="5">
        <f t="shared" si="59"/>
        <v>4920000</v>
      </c>
      <c r="B984" s="6">
        <f t="shared" si="55"/>
        <v>9153</v>
      </c>
      <c r="C984" s="17">
        <f t="shared" si="56"/>
        <v>6421</v>
      </c>
      <c r="D984" s="17">
        <f t="shared" si="58"/>
        <v>6375</v>
      </c>
      <c r="E984" s="17">
        <f t="shared" si="57"/>
        <v>5605</v>
      </c>
    </row>
    <row r="985" spans="1:5">
      <c r="A985" s="5">
        <f t="shared" si="59"/>
        <v>4925000</v>
      </c>
      <c r="B985" s="6">
        <f t="shared" si="55"/>
        <v>9162</v>
      </c>
      <c r="C985" s="17">
        <f t="shared" si="56"/>
        <v>6429</v>
      </c>
      <c r="D985" s="17">
        <f t="shared" si="58"/>
        <v>6382</v>
      </c>
      <c r="E985" s="17">
        <f t="shared" si="57"/>
        <v>5613</v>
      </c>
    </row>
    <row r="986" spans="1:5">
      <c r="A986" s="5">
        <f t="shared" si="59"/>
        <v>4930000</v>
      </c>
      <c r="B986" s="6">
        <f t="shared" ref="B986:B1000" si="60">ROUNDUP((((A986-3000000)/1000)*1.65)+5985,0)</f>
        <v>9170</v>
      </c>
      <c r="C986" s="17">
        <f t="shared" ref="C986:C1000" si="61">ROUNDUP((((A986-3000000)/1000)*1.55)+3445,0)</f>
        <v>6437</v>
      </c>
      <c r="D986" s="17">
        <f t="shared" si="58"/>
        <v>6388</v>
      </c>
      <c r="E986" s="17">
        <f t="shared" ref="E986:E1000" si="62">ROUNDUP((((A986-3000000)/1000)*1.5)+2725,0)</f>
        <v>5620</v>
      </c>
    </row>
    <row r="987" spans="1:5">
      <c r="A987" s="5">
        <f t="shared" si="59"/>
        <v>4935000</v>
      </c>
      <c r="B987" s="6">
        <f t="shared" si="60"/>
        <v>9178</v>
      </c>
      <c r="C987" s="17">
        <f t="shared" si="61"/>
        <v>6445</v>
      </c>
      <c r="D987" s="17">
        <f t="shared" si="58"/>
        <v>6394</v>
      </c>
      <c r="E987" s="17">
        <f t="shared" si="62"/>
        <v>5628</v>
      </c>
    </row>
    <row r="988" spans="1:5">
      <c r="A988" s="5">
        <f t="shared" si="59"/>
        <v>4940000</v>
      </c>
      <c r="B988" s="6">
        <f t="shared" si="60"/>
        <v>9186</v>
      </c>
      <c r="C988" s="17">
        <f t="shared" si="61"/>
        <v>6452</v>
      </c>
      <c r="D988" s="17">
        <f t="shared" si="58"/>
        <v>6400</v>
      </c>
      <c r="E988" s="17">
        <f t="shared" si="62"/>
        <v>5635</v>
      </c>
    </row>
    <row r="989" spans="1:5">
      <c r="A989" s="5">
        <f t="shared" si="59"/>
        <v>4945000</v>
      </c>
      <c r="B989" s="6">
        <f t="shared" si="60"/>
        <v>9195</v>
      </c>
      <c r="C989" s="17">
        <f t="shared" si="61"/>
        <v>6460</v>
      </c>
      <c r="D989" s="17">
        <f t="shared" si="58"/>
        <v>6407</v>
      </c>
      <c r="E989" s="17">
        <f t="shared" si="62"/>
        <v>5643</v>
      </c>
    </row>
    <row r="990" spans="1:5">
      <c r="A990" s="5">
        <f t="shared" si="59"/>
        <v>4950000</v>
      </c>
      <c r="B990" s="6">
        <f t="shared" si="60"/>
        <v>9203</v>
      </c>
      <c r="C990" s="17">
        <f t="shared" si="61"/>
        <v>6468</v>
      </c>
      <c r="D990" s="17">
        <f t="shared" si="58"/>
        <v>6413</v>
      </c>
      <c r="E990" s="17">
        <f t="shared" si="62"/>
        <v>5650</v>
      </c>
    </row>
    <row r="991" spans="1:5">
      <c r="A991" s="5">
        <f t="shared" si="59"/>
        <v>4955000</v>
      </c>
      <c r="B991" s="6">
        <f t="shared" si="60"/>
        <v>9211</v>
      </c>
      <c r="C991" s="17">
        <f t="shared" si="61"/>
        <v>6476</v>
      </c>
      <c r="D991" s="17">
        <f t="shared" si="58"/>
        <v>6419</v>
      </c>
      <c r="E991" s="17">
        <f t="shared" si="62"/>
        <v>5658</v>
      </c>
    </row>
    <row r="992" spans="1:5">
      <c r="A992" s="5">
        <f t="shared" si="59"/>
        <v>4960000</v>
      </c>
      <c r="B992" s="6">
        <f t="shared" si="60"/>
        <v>9219</v>
      </c>
      <c r="C992" s="17">
        <f t="shared" si="61"/>
        <v>6483</v>
      </c>
      <c r="D992" s="17">
        <f t="shared" si="58"/>
        <v>6425</v>
      </c>
      <c r="E992" s="17">
        <f t="shared" si="62"/>
        <v>5665</v>
      </c>
    </row>
    <row r="993" spans="1:5">
      <c r="A993" s="5">
        <f t="shared" si="59"/>
        <v>4965000</v>
      </c>
      <c r="B993" s="6">
        <f t="shared" si="60"/>
        <v>9228</v>
      </c>
      <c r="C993" s="17">
        <f t="shared" si="61"/>
        <v>6491</v>
      </c>
      <c r="D993" s="17">
        <f t="shared" si="58"/>
        <v>6432</v>
      </c>
      <c r="E993" s="17">
        <f t="shared" si="62"/>
        <v>5673</v>
      </c>
    </row>
    <row r="994" spans="1:5">
      <c r="A994" s="5">
        <f t="shared" si="59"/>
        <v>4970000</v>
      </c>
      <c r="B994" s="6">
        <f t="shared" si="60"/>
        <v>9236</v>
      </c>
      <c r="C994" s="17">
        <f t="shared" si="61"/>
        <v>6499</v>
      </c>
      <c r="D994" s="17">
        <f t="shared" si="58"/>
        <v>6438</v>
      </c>
      <c r="E994" s="17">
        <f t="shared" si="62"/>
        <v>5680</v>
      </c>
    </row>
    <row r="995" spans="1:5">
      <c r="A995" s="5">
        <f t="shared" si="59"/>
        <v>4975000</v>
      </c>
      <c r="B995" s="6">
        <f t="shared" si="60"/>
        <v>9244</v>
      </c>
      <c r="C995" s="17">
        <f t="shared" si="61"/>
        <v>6507</v>
      </c>
      <c r="D995" s="17">
        <f t="shared" si="58"/>
        <v>6444</v>
      </c>
      <c r="E995" s="17">
        <f t="shared" si="62"/>
        <v>5688</v>
      </c>
    </row>
    <row r="996" spans="1:5">
      <c r="A996" s="5">
        <f t="shared" si="59"/>
        <v>4980000</v>
      </c>
      <c r="B996" s="6">
        <f t="shared" si="60"/>
        <v>9252</v>
      </c>
      <c r="C996" s="17">
        <f t="shared" si="61"/>
        <v>6514</v>
      </c>
      <c r="D996" s="17">
        <f t="shared" si="58"/>
        <v>6450</v>
      </c>
      <c r="E996" s="17">
        <f t="shared" si="62"/>
        <v>5695</v>
      </c>
    </row>
    <row r="997" spans="1:5">
      <c r="A997" s="5">
        <f t="shared" si="59"/>
        <v>4985000</v>
      </c>
      <c r="B997" s="6">
        <f t="shared" si="60"/>
        <v>9261</v>
      </c>
      <c r="C997" s="17">
        <f t="shared" si="61"/>
        <v>6522</v>
      </c>
      <c r="D997" s="17">
        <f t="shared" si="58"/>
        <v>6457</v>
      </c>
      <c r="E997" s="17">
        <f t="shared" si="62"/>
        <v>5703</v>
      </c>
    </row>
    <row r="998" spans="1:5">
      <c r="A998" s="5">
        <f t="shared" si="59"/>
        <v>4990000</v>
      </c>
      <c r="B998" s="6">
        <f t="shared" si="60"/>
        <v>9269</v>
      </c>
      <c r="C998" s="17">
        <f t="shared" si="61"/>
        <v>6530</v>
      </c>
      <c r="D998" s="17">
        <f t="shared" ref="D998:D1000" si="63">ROUNDUP((((A998-500000)/1000)*1.25)+850,0)</f>
        <v>6463</v>
      </c>
      <c r="E998" s="17">
        <f t="shared" si="62"/>
        <v>5710</v>
      </c>
    </row>
    <row r="999" spans="1:5">
      <c r="A999" s="5">
        <f t="shared" si="59"/>
        <v>4995000</v>
      </c>
      <c r="B999" s="6">
        <f t="shared" si="60"/>
        <v>9277</v>
      </c>
      <c r="C999" s="17">
        <f t="shared" si="61"/>
        <v>6538</v>
      </c>
      <c r="D999" s="17">
        <f t="shared" si="63"/>
        <v>6469</v>
      </c>
      <c r="E999" s="17">
        <f t="shared" si="62"/>
        <v>5718</v>
      </c>
    </row>
    <row r="1000" spans="1:5">
      <c r="A1000" s="5">
        <f t="shared" si="59"/>
        <v>5000000</v>
      </c>
      <c r="B1000" s="6">
        <f t="shared" si="60"/>
        <v>9285</v>
      </c>
      <c r="C1000" s="17">
        <f t="shared" si="61"/>
        <v>6545</v>
      </c>
      <c r="D1000" s="17">
        <f t="shared" si="63"/>
        <v>6475</v>
      </c>
      <c r="E1000" s="17">
        <f t="shared" si="62"/>
        <v>5725</v>
      </c>
    </row>
    <row r="1001" spans="1:5">
      <c r="E1001"/>
    </row>
  </sheetData>
  <mergeCells count="3">
    <mergeCell ref="A6:E6"/>
    <mergeCell ref="A7:E7"/>
    <mergeCell ref="A8:E8"/>
  </mergeCells>
  <printOptions horizontalCentered="1" verticalCentered="1"/>
  <pageMargins left="0.25" right="0.25" top="0.25" bottom="0.75" header="0.25" footer="0.25"/>
  <pageSetup fitToHeight="200" orientation="portrait" copies="2" r:id="rId1"/>
  <headerFooter alignWithMargins="0">
    <oddFooter>&amp;L&amp;8Colorado Title Insurance Rates
Effective August 4, 2022&amp;C&amp;8First National Title Insurance Company 
2400 Dallas Parkway, Ste. 200
Plano, TX 75093  888-944-3684&amp;R&amp;8&amp;P of &amp;N</oddFooter>
  </headerFooter>
  <rowBreaks count="3" manualBreakCount="3">
    <brk id="284" max="3" man="1"/>
    <brk id="593" max="3" man="1"/>
    <brk id="904"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BC89-0714-4274-9A91-BAB4CF23186F}">
  <dimension ref="A1:E996"/>
  <sheetViews>
    <sheetView zoomScale="85" zoomScaleNormal="85" workbookViewId="0">
      <selection activeCell="B996" sqref="B996"/>
    </sheetView>
  </sheetViews>
  <sheetFormatPr defaultRowHeight="15"/>
  <cols>
    <col min="1" max="1" width="16.33203125" customWidth="1"/>
    <col min="2" max="2" width="11.109375" customWidth="1"/>
    <col min="3" max="4" width="12.21875" customWidth="1"/>
    <col min="5" max="5" width="14.5546875" customWidth="1"/>
  </cols>
  <sheetData>
    <row r="1" spans="1:5" ht="101.25" customHeight="1" thickBot="1"/>
    <row r="2" spans="1:5" ht="15.75">
      <c r="A2" s="27" t="s">
        <v>0</v>
      </c>
      <c r="B2" s="28"/>
      <c r="C2" s="28"/>
      <c r="D2" s="28"/>
      <c r="E2" s="29"/>
    </row>
    <row r="3" spans="1:5" ht="15.75">
      <c r="A3" s="30" t="s">
        <v>2</v>
      </c>
      <c r="B3" s="31"/>
      <c r="C3" s="31"/>
      <c r="D3" s="31"/>
      <c r="E3" s="32"/>
    </row>
    <row r="4" spans="1:5" ht="35.25" customHeight="1" thickBot="1">
      <c r="A4" s="33" t="s">
        <v>9</v>
      </c>
      <c r="B4" s="34"/>
      <c r="C4" s="34"/>
      <c r="D4" s="34"/>
      <c r="E4" s="35"/>
    </row>
    <row r="5" spans="1:5" ht="63">
      <c r="A5" s="16" t="s">
        <v>1</v>
      </c>
      <c r="B5" s="16" t="s">
        <v>5</v>
      </c>
      <c r="C5" s="16" t="s">
        <v>3</v>
      </c>
      <c r="D5" s="16" t="s">
        <v>4</v>
      </c>
      <c r="E5" s="16" t="s">
        <v>6</v>
      </c>
    </row>
    <row r="6" spans="1:5">
      <c r="A6" s="5">
        <v>50000</v>
      </c>
      <c r="B6" s="5">
        <v>725</v>
      </c>
      <c r="C6" s="17">
        <v>575</v>
      </c>
      <c r="D6" s="17">
        <v>300</v>
      </c>
      <c r="E6" s="17">
        <v>400</v>
      </c>
    </row>
    <row r="7" spans="1:5">
      <c r="A7" s="5">
        <v>55000</v>
      </c>
      <c r="B7" s="5">
        <v>737</v>
      </c>
      <c r="C7" s="17">
        <v>575</v>
      </c>
      <c r="D7" s="17">
        <v>375</v>
      </c>
      <c r="E7" s="17">
        <v>400</v>
      </c>
    </row>
    <row r="8" spans="1:5">
      <c r="A8" s="5">
        <v>60000</v>
      </c>
      <c r="B8" s="5">
        <v>749</v>
      </c>
      <c r="C8" s="17">
        <v>575</v>
      </c>
      <c r="D8" s="17">
        <v>375</v>
      </c>
      <c r="E8" s="17">
        <v>400</v>
      </c>
    </row>
    <row r="9" spans="1:5">
      <c r="A9" s="5">
        <v>65000</v>
      </c>
      <c r="B9" s="5">
        <v>761</v>
      </c>
      <c r="C9" s="17">
        <v>575</v>
      </c>
      <c r="D9" s="17">
        <v>375</v>
      </c>
      <c r="E9" s="17">
        <v>400</v>
      </c>
    </row>
    <row r="10" spans="1:5">
      <c r="A10" s="5">
        <v>70000</v>
      </c>
      <c r="B10" s="5">
        <v>773</v>
      </c>
      <c r="C10" s="17">
        <v>575</v>
      </c>
      <c r="D10" s="17">
        <v>375</v>
      </c>
      <c r="E10" s="17">
        <v>400</v>
      </c>
    </row>
    <row r="11" spans="1:5">
      <c r="A11" s="5">
        <v>75000</v>
      </c>
      <c r="B11" s="5">
        <v>785</v>
      </c>
      <c r="C11" s="17">
        <v>575</v>
      </c>
      <c r="D11" s="17">
        <v>375</v>
      </c>
      <c r="E11" s="17">
        <v>400</v>
      </c>
    </row>
    <row r="12" spans="1:5">
      <c r="A12" s="5">
        <v>80000</v>
      </c>
      <c r="B12" s="5">
        <v>798</v>
      </c>
      <c r="C12" s="17">
        <v>575</v>
      </c>
      <c r="D12" s="17">
        <v>375</v>
      </c>
      <c r="E12" s="17">
        <v>400</v>
      </c>
    </row>
    <row r="13" spans="1:5">
      <c r="A13" s="5">
        <v>85000</v>
      </c>
      <c r="B13" s="5">
        <v>811</v>
      </c>
      <c r="C13" s="17">
        <v>575</v>
      </c>
      <c r="D13" s="17">
        <v>375</v>
      </c>
      <c r="E13" s="17">
        <v>400</v>
      </c>
    </row>
    <row r="14" spans="1:5">
      <c r="A14" s="5">
        <v>90000</v>
      </c>
      <c r="B14" s="5">
        <v>829</v>
      </c>
      <c r="C14" s="17">
        <v>575</v>
      </c>
      <c r="D14" s="17">
        <v>375</v>
      </c>
      <c r="E14" s="17">
        <v>400</v>
      </c>
    </row>
    <row r="15" spans="1:5">
      <c r="A15" s="5">
        <v>95000</v>
      </c>
      <c r="B15" s="5">
        <v>842</v>
      </c>
      <c r="C15" s="17">
        <v>575</v>
      </c>
      <c r="D15" s="17">
        <v>375</v>
      </c>
      <c r="E15" s="17">
        <v>400</v>
      </c>
    </row>
    <row r="16" spans="1:5">
      <c r="A16" s="5">
        <v>100000</v>
      </c>
      <c r="B16" s="5">
        <v>854</v>
      </c>
      <c r="C16" s="17">
        <v>575</v>
      </c>
      <c r="D16" s="17">
        <v>375</v>
      </c>
      <c r="E16" s="17">
        <v>400</v>
      </c>
    </row>
    <row r="17" spans="1:5">
      <c r="A17" s="5">
        <v>105000</v>
      </c>
      <c r="B17" s="5">
        <v>863</v>
      </c>
      <c r="C17" s="17">
        <v>670</v>
      </c>
      <c r="D17" s="17">
        <v>475</v>
      </c>
      <c r="E17" s="17">
        <v>450</v>
      </c>
    </row>
    <row r="18" spans="1:5">
      <c r="A18" s="5">
        <v>110000</v>
      </c>
      <c r="B18" s="5">
        <v>873</v>
      </c>
      <c r="C18" s="17">
        <v>670</v>
      </c>
      <c r="D18" s="17">
        <v>475</v>
      </c>
      <c r="E18" s="17">
        <v>450</v>
      </c>
    </row>
    <row r="19" spans="1:5">
      <c r="A19" s="5">
        <v>115000</v>
      </c>
      <c r="B19" s="5">
        <v>882</v>
      </c>
      <c r="C19" s="17">
        <v>670</v>
      </c>
      <c r="D19" s="17">
        <v>475</v>
      </c>
      <c r="E19" s="17">
        <v>450</v>
      </c>
    </row>
    <row r="20" spans="1:5">
      <c r="A20" s="5">
        <v>120000</v>
      </c>
      <c r="B20" s="5">
        <v>891</v>
      </c>
      <c r="C20" s="17">
        <v>670</v>
      </c>
      <c r="D20" s="17">
        <v>475</v>
      </c>
      <c r="E20" s="17">
        <v>450</v>
      </c>
    </row>
    <row r="21" spans="1:5">
      <c r="A21" s="5">
        <v>125000</v>
      </c>
      <c r="B21" s="5">
        <v>900</v>
      </c>
      <c r="C21" s="17">
        <v>670</v>
      </c>
      <c r="D21" s="17">
        <v>475</v>
      </c>
      <c r="E21" s="17">
        <v>450</v>
      </c>
    </row>
    <row r="22" spans="1:5">
      <c r="A22" s="5">
        <v>130000</v>
      </c>
      <c r="B22" s="5">
        <v>910</v>
      </c>
      <c r="C22" s="17">
        <v>670</v>
      </c>
      <c r="D22" s="17">
        <v>475</v>
      </c>
      <c r="E22" s="17">
        <v>450</v>
      </c>
    </row>
    <row r="23" spans="1:5">
      <c r="A23" s="5">
        <v>135000</v>
      </c>
      <c r="B23" s="5">
        <v>919</v>
      </c>
      <c r="C23" s="17">
        <v>670</v>
      </c>
      <c r="D23" s="17">
        <v>475</v>
      </c>
      <c r="E23" s="17">
        <v>450</v>
      </c>
    </row>
    <row r="24" spans="1:5">
      <c r="A24" s="5">
        <v>140000</v>
      </c>
      <c r="B24" s="5">
        <v>928</v>
      </c>
      <c r="C24" s="17">
        <v>670</v>
      </c>
      <c r="D24" s="17">
        <v>475</v>
      </c>
      <c r="E24" s="17">
        <v>450</v>
      </c>
    </row>
    <row r="25" spans="1:5">
      <c r="A25" s="5">
        <v>145000</v>
      </c>
      <c r="B25" s="5">
        <v>937</v>
      </c>
      <c r="C25" s="17">
        <v>670</v>
      </c>
      <c r="D25" s="17">
        <v>475</v>
      </c>
      <c r="E25" s="17">
        <v>450</v>
      </c>
    </row>
    <row r="26" spans="1:5">
      <c r="A26" s="5">
        <v>150000</v>
      </c>
      <c r="B26" s="5">
        <v>947</v>
      </c>
      <c r="C26" s="17">
        <v>670</v>
      </c>
      <c r="D26" s="17">
        <v>475</v>
      </c>
      <c r="E26" s="17">
        <v>450</v>
      </c>
    </row>
    <row r="27" spans="1:5">
      <c r="A27" s="5">
        <v>155000</v>
      </c>
      <c r="B27" s="5">
        <v>956</v>
      </c>
      <c r="C27" s="17">
        <v>670</v>
      </c>
      <c r="D27" s="17">
        <v>550</v>
      </c>
      <c r="E27" s="17">
        <v>450</v>
      </c>
    </row>
    <row r="28" spans="1:5">
      <c r="A28" s="5">
        <v>160000</v>
      </c>
      <c r="B28" s="5">
        <v>965</v>
      </c>
      <c r="C28" s="17">
        <v>670</v>
      </c>
      <c r="D28" s="17">
        <v>550</v>
      </c>
      <c r="E28" s="17">
        <v>450</v>
      </c>
    </row>
    <row r="29" spans="1:5">
      <c r="A29" s="5">
        <v>165000</v>
      </c>
      <c r="B29" s="5">
        <v>974</v>
      </c>
      <c r="C29" s="17">
        <v>670</v>
      </c>
      <c r="D29" s="17">
        <v>550</v>
      </c>
      <c r="E29" s="17">
        <v>450</v>
      </c>
    </row>
    <row r="30" spans="1:5">
      <c r="A30" s="5">
        <v>170000</v>
      </c>
      <c r="B30" s="5">
        <v>984</v>
      </c>
      <c r="C30" s="17">
        <v>670</v>
      </c>
      <c r="D30" s="17">
        <v>550</v>
      </c>
      <c r="E30" s="17">
        <v>450</v>
      </c>
    </row>
    <row r="31" spans="1:5">
      <c r="A31" s="5">
        <v>175000</v>
      </c>
      <c r="B31" s="5">
        <v>993</v>
      </c>
      <c r="C31" s="17">
        <v>670</v>
      </c>
      <c r="D31" s="17">
        <v>550</v>
      </c>
      <c r="E31" s="17">
        <v>450</v>
      </c>
    </row>
    <row r="32" spans="1:5">
      <c r="A32" s="5">
        <v>180000</v>
      </c>
      <c r="B32" s="5">
        <v>1002</v>
      </c>
      <c r="C32" s="17">
        <v>670</v>
      </c>
      <c r="D32" s="17">
        <v>550</v>
      </c>
      <c r="E32" s="17">
        <v>450</v>
      </c>
    </row>
    <row r="33" spans="1:5">
      <c r="A33" s="5">
        <v>185000</v>
      </c>
      <c r="B33" s="5">
        <v>1011</v>
      </c>
      <c r="C33" s="17">
        <v>670</v>
      </c>
      <c r="D33" s="17">
        <v>550</v>
      </c>
      <c r="E33" s="17">
        <v>450</v>
      </c>
    </row>
    <row r="34" spans="1:5">
      <c r="A34" s="5">
        <v>190000</v>
      </c>
      <c r="B34" s="5">
        <v>1021</v>
      </c>
      <c r="C34" s="17">
        <v>670</v>
      </c>
      <c r="D34" s="17">
        <v>550</v>
      </c>
      <c r="E34" s="17">
        <v>450</v>
      </c>
    </row>
    <row r="35" spans="1:5">
      <c r="A35" s="5">
        <v>195000</v>
      </c>
      <c r="B35" s="5">
        <v>1030</v>
      </c>
      <c r="C35" s="17">
        <v>670</v>
      </c>
      <c r="D35" s="17">
        <v>550</v>
      </c>
      <c r="E35" s="17">
        <v>450</v>
      </c>
    </row>
    <row r="36" spans="1:5">
      <c r="A36" s="5">
        <v>200000</v>
      </c>
      <c r="B36" s="5">
        <v>1039</v>
      </c>
      <c r="C36" s="17">
        <v>670</v>
      </c>
      <c r="D36" s="17">
        <v>550</v>
      </c>
      <c r="E36" s="17">
        <v>450</v>
      </c>
    </row>
    <row r="37" spans="1:5">
      <c r="A37" s="5">
        <v>205000</v>
      </c>
      <c r="B37" s="5">
        <v>1048</v>
      </c>
      <c r="C37" s="17">
        <v>670</v>
      </c>
      <c r="D37" s="17">
        <v>625</v>
      </c>
      <c r="E37" s="17">
        <v>450</v>
      </c>
    </row>
    <row r="38" spans="1:5">
      <c r="A38" s="5">
        <v>210000</v>
      </c>
      <c r="B38" s="5">
        <v>1058</v>
      </c>
      <c r="C38" s="17">
        <v>670</v>
      </c>
      <c r="D38" s="17">
        <v>625</v>
      </c>
      <c r="E38" s="17">
        <v>450</v>
      </c>
    </row>
    <row r="39" spans="1:5">
      <c r="A39" s="5">
        <v>215000</v>
      </c>
      <c r="B39" s="5">
        <v>1067</v>
      </c>
      <c r="C39" s="17">
        <v>670</v>
      </c>
      <c r="D39" s="17">
        <v>625</v>
      </c>
      <c r="E39" s="17">
        <v>450</v>
      </c>
    </row>
    <row r="40" spans="1:5">
      <c r="A40" s="5">
        <v>220000</v>
      </c>
      <c r="B40" s="5">
        <v>1076</v>
      </c>
      <c r="C40" s="17">
        <v>670</v>
      </c>
      <c r="D40" s="17">
        <v>625</v>
      </c>
      <c r="E40" s="17">
        <v>450</v>
      </c>
    </row>
    <row r="41" spans="1:5">
      <c r="A41" s="5">
        <v>225000</v>
      </c>
      <c r="B41" s="5">
        <v>1085</v>
      </c>
      <c r="C41" s="17">
        <v>670</v>
      </c>
      <c r="D41" s="17">
        <v>625</v>
      </c>
      <c r="E41" s="17">
        <v>450</v>
      </c>
    </row>
    <row r="42" spans="1:5">
      <c r="A42" s="5">
        <v>230000</v>
      </c>
      <c r="B42" s="5">
        <v>1095</v>
      </c>
      <c r="C42" s="17">
        <v>670</v>
      </c>
      <c r="D42" s="17">
        <v>625</v>
      </c>
      <c r="E42" s="17">
        <v>450</v>
      </c>
    </row>
    <row r="43" spans="1:5">
      <c r="A43" s="5">
        <v>235000</v>
      </c>
      <c r="B43" s="5">
        <v>1104</v>
      </c>
      <c r="C43" s="17">
        <v>670</v>
      </c>
      <c r="D43" s="17">
        <v>625</v>
      </c>
      <c r="E43" s="17">
        <v>450</v>
      </c>
    </row>
    <row r="44" spans="1:5">
      <c r="A44" s="5">
        <v>240000</v>
      </c>
      <c r="B44" s="5">
        <v>1113</v>
      </c>
      <c r="C44" s="17">
        <v>670</v>
      </c>
      <c r="D44" s="17">
        <v>625</v>
      </c>
      <c r="E44" s="17">
        <v>450</v>
      </c>
    </row>
    <row r="45" spans="1:5">
      <c r="A45" s="5">
        <v>245000</v>
      </c>
      <c r="B45" s="5">
        <v>1122</v>
      </c>
      <c r="C45" s="17">
        <v>670</v>
      </c>
      <c r="D45" s="17">
        <v>625</v>
      </c>
      <c r="E45" s="17">
        <v>450</v>
      </c>
    </row>
    <row r="46" spans="1:5">
      <c r="A46" s="5">
        <v>250000</v>
      </c>
      <c r="B46" s="5">
        <v>1132</v>
      </c>
      <c r="C46" s="17">
        <v>670</v>
      </c>
      <c r="D46" s="17">
        <v>625</v>
      </c>
      <c r="E46" s="17">
        <v>450</v>
      </c>
    </row>
    <row r="47" spans="1:5">
      <c r="A47" s="5">
        <v>255000</v>
      </c>
      <c r="B47" s="5">
        <v>1141</v>
      </c>
      <c r="C47" s="17">
        <v>850</v>
      </c>
      <c r="D47" s="17">
        <v>700</v>
      </c>
      <c r="E47" s="17">
        <v>450</v>
      </c>
    </row>
    <row r="48" spans="1:5">
      <c r="A48" s="5">
        <v>260000</v>
      </c>
      <c r="B48" s="5">
        <v>1150</v>
      </c>
      <c r="C48" s="17">
        <v>850</v>
      </c>
      <c r="D48" s="17">
        <v>700</v>
      </c>
      <c r="E48" s="17">
        <v>450</v>
      </c>
    </row>
    <row r="49" spans="1:5">
      <c r="A49" s="5">
        <v>265000</v>
      </c>
      <c r="B49" s="5">
        <v>1159</v>
      </c>
      <c r="C49" s="17">
        <v>850</v>
      </c>
      <c r="D49" s="17">
        <v>700</v>
      </c>
      <c r="E49" s="17">
        <v>450</v>
      </c>
    </row>
    <row r="50" spans="1:5">
      <c r="A50" s="5">
        <v>270000</v>
      </c>
      <c r="B50" s="5">
        <v>1169</v>
      </c>
      <c r="C50" s="17">
        <v>850</v>
      </c>
      <c r="D50" s="17">
        <v>700</v>
      </c>
      <c r="E50" s="17">
        <v>450</v>
      </c>
    </row>
    <row r="51" spans="1:5">
      <c r="A51" s="5">
        <v>275000</v>
      </c>
      <c r="B51" s="5">
        <v>1178</v>
      </c>
      <c r="C51" s="17">
        <v>850</v>
      </c>
      <c r="D51" s="17">
        <v>700</v>
      </c>
      <c r="E51" s="17">
        <v>450</v>
      </c>
    </row>
    <row r="52" spans="1:5">
      <c r="A52" s="5">
        <v>280000</v>
      </c>
      <c r="B52" s="5">
        <v>1187</v>
      </c>
      <c r="C52" s="17">
        <v>850</v>
      </c>
      <c r="D52" s="17">
        <v>700</v>
      </c>
      <c r="E52" s="17">
        <v>450</v>
      </c>
    </row>
    <row r="53" spans="1:5">
      <c r="A53" s="5">
        <v>285000</v>
      </c>
      <c r="B53" s="5">
        <v>1196</v>
      </c>
      <c r="C53" s="17">
        <v>850</v>
      </c>
      <c r="D53" s="17">
        <v>700</v>
      </c>
      <c r="E53" s="17">
        <v>450</v>
      </c>
    </row>
    <row r="54" spans="1:5">
      <c r="A54" s="5">
        <v>290000</v>
      </c>
      <c r="B54" s="5">
        <v>1206</v>
      </c>
      <c r="C54" s="17">
        <v>850</v>
      </c>
      <c r="D54" s="17">
        <v>700</v>
      </c>
      <c r="E54" s="17">
        <v>450</v>
      </c>
    </row>
    <row r="55" spans="1:5">
      <c r="A55" s="5">
        <v>295000</v>
      </c>
      <c r="B55" s="5">
        <v>1215</v>
      </c>
      <c r="C55" s="17">
        <v>850</v>
      </c>
      <c r="D55" s="17">
        <v>700</v>
      </c>
      <c r="E55" s="17">
        <v>450</v>
      </c>
    </row>
    <row r="56" spans="1:5">
      <c r="A56" s="5">
        <v>300000</v>
      </c>
      <c r="B56" s="5">
        <v>1224</v>
      </c>
      <c r="C56" s="17">
        <v>850</v>
      </c>
      <c r="D56" s="17">
        <v>700</v>
      </c>
      <c r="E56" s="17">
        <v>450</v>
      </c>
    </row>
    <row r="57" spans="1:5">
      <c r="A57" s="5">
        <v>305000</v>
      </c>
      <c r="B57" s="5">
        <v>1233</v>
      </c>
      <c r="C57" s="17">
        <v>850</v>
      </c>
      <c r="D57" s="17">
        <v>775</v>
      </c>
      <c r="E57" s="17">
        <v>550</v>
      </c>
    </row>
    <row r="58" spans="1:5">
      <c r="A58" s="5">
        <v>310000</v>
      </c>
      <c r="B58" s="5">
        <v>1243</v>
      </c>
      <c r="C58" s="17">
        <v>850</v>
      </c>
      <c r="D58" s="17">
        <v>775</v>
      </c>
      <c r="E58" s="17">
        <v>550</v>
      </c>
    </row>
    <row r="59" spans="1:5">
      <c r="A59" s="5">
        <v>315000</v>
      </c>
      <c r="B59" s="5">
        <v>1252</v>
      </c>
      <c r="C59" s="17">
        <v>850</v>
      </c>
      <c r="D59" s="17">
        <v>775</v>
      </c>
      <c r="E59" s="17">
        <v>550</v>
      </c>
    </row>
    <row r="60" spans="1:5">
      <c r="A60" s="5">
        <v>320000</v>
      </c>
      <c r="B60" s="5">
        <v>1261</v>
      </c>
      <c r="C60" s="17">
        <v>850</v>
      </c>
      <c r="D60" s="17">
        <v>775</v>
      </c>
      <c r="E60" s="17">
        <v>550</v>
      </c>
    </row>
    <row r="61" spans="1:5">
      <c r="A61" s="5">
        <v>325000</v>
      </c>
      <c r="B61" s="5">
        <v>1270</v>
      </c>
      <c r="C61" s="17">
        <v>850</v>
      </c>
      <c r="D61" s="17">
        <v>775</v>
      </c>
      <c r="E61" s="17">
        <v>550</v>
      </c>
    </row>
    <row r="62" spans="1:5">
      <c r="A62" s="5">
        <v>330000</v>
      </c>
      <c r="B62" s="5">
        <v>1280</v>
      </c>
      <c r="C62" s="17">
        <v>850</v>
      </c>
      <c r="D62" s="17">
        <v>775</v>
      </c>
      <c r="E62" s="17">
        <v>550</v>
      </c>
    </row>
    <row r="63" spans="1:5">
      <c r="A63" s="5">
        <v>335000</v>
      </c>
      <c r="B63" s="5">
        <v>1289</v>
      </c>
      <c r="C63" s="17">
        <v>850</v>
      </c>
      <c r="D63" s="17">
        <v>775</v>
      </c>
      <c r="E63" s="17">
        <v>550</v>
      </c>
    </row>
    <row r="64" spans="1:5">
      <c r="A64" s="5">
        <v>340000</v>
      </c>
      <c r="B64" s="5">
        <v>1298</v>
      </c>
      <c r="C64" s="17">
        <v>850</v>
      </c>
      <c r="D64" s="17">
        <v>775</v>
      </c>
      <c r="E64" s="17">
        <v>550</v>
      </c>
    </row>
    <row r="65" spans="1:5">
      <c r="A65" s="5">
        <v>345000</v>
      </c>
      <c r="B65" s="5">
        <v>1307</v>
      </c>
      <c r="C65" s="17">
        <v>850</v>
      </c>
      <c r="D65" s="17">
        <v>775</v>
      </c>
      <c r="E65" s="17">
        <v>550</v>
      </c>
    </row>
    <row r="66" spans="1:5">
      <c r="A66" s="5">
        <v>350000</v>
      </c>
      <c r="B66" s="5">
        <v>1317</v>
      </c>
      <c r="C66" s="17">
        <v>850</v>
      </c>
      <c r="D66" s="17">
        <v>775</v>
      </c>
      <c r="E66" s="17">
        <v>550</v>
      </c>
    </row>
    <row r="67" spans="1:5">
      <c r="A67" s="5">
        <v>355000</v>
      </c>
      <c r="B67" s="5">
        <v>1326</v>
      </c>
      <c r="C67" s="17">
        <v>850</v>
      </c>
      <c r="D67" s="17">
        <v>775</v>
      </c>
      <c r="E67" s="17">
        <v>550</v>
      </c>
    </row>
    <row r="68" spans="1:5">
      <c r="A68" s="5">
        <v>360000</v>
      </c>
      <c r="B68" s="5">
        <v>1335</v>
      </c>
      <c r="C68" s="17">
        <v>850</v>
      </c>
      <c r="D68" s="17">
        <v>775</v>
      </c>
      <c r="E68" s="17">
        <v>550</v>
      </c>
    </row>
    <row r="69" spans="1:5">
      <c r="A69" s="5">
        <v>365000</v>
      </c>
      <c r="B69" s="5">
        <v>1344</v>
      </c>
      <c r="C69" s="17">
        <v>850</v>
      </c>
      <c r="D69" s="17">
        <v>775</v>
      </c>
      <c r="E69" s="17">
        <v>550</v>
      </c>
    </row>
    <row r="70" spans="1:5">
      <c r="A70" s="5">
        <v>370000</v>
      </c>
      <c r="B70" s="5">
        <v>1354</v>
      </c>
      <c r="C70" s="17">
        <v>850</v>
      </c>
      <c r="D70" s="17">
        <v>775</v>
      </c>
      <c r="E70" s="17">
        <v>550</v>
      </c>
    </row>
    <row r="71" spans="1:5">
      <c r="A71" s="5">
        <v>375000</v>
      </c>
      <c r="B71" s="5">
        <v>1363</v>
      </c>
      <c r="C71" s="17">
        <v>850</v>
      </c>
      <c r="D71" s="17">
        <v>775</v>
      </c>
      <c r="E71" s="17">
        <v>550</v>
      </c>
    </row>
    <row r="72" spans="1:5">
      <c r="A72" s="5">
        <v>380000</v>
      </c>
      <c r="B72" s="5">
        <v>1372</v>
      </c>
      <c r="C72" s="17">
        <v>850</v>
      </c>
      <c r="D72" s="17">
        <v>775</v>
      </c>
      <c r="E72" s="17">
        <v>550</v>
      </c>
    </row>
    <row r="73" spans="1:5">
      <c r="A73" s="5">
        <v>385000</v>
      </c>
      <c r="B73" s="5">
        <v>1381</v>
      </c>
      <c r="C73" s="17">
        <v>850</v>
      </c>
      <c r="D73" s="17">
        <v>775</v>
      </c>
      <c r="E73" s="17">
        <v>550</v>
      </c>
    </row>
    <row r="74" spans="1:5">
      <c r="A74" s="5">
        <v>390000</v>
      </c>
      <c r="B74" s="5">
        <v>1391</v>
      </c>
      <c r="C74" s="17">
        <v>850</v>
      </c>
      <c r="D74" s="17">
        <v>775</v>
      </c>
      <c r="E74" s="17">
        <v>550</v>
      </c>
    </row>
    <row r="75" spans="1:5">
      <c r="A75" s="5">
        <v>395000</v>
      </c>
      <c r="B75" s="5">
        <v>1400</v>
      </c>
      <c r="C75" s="17">
        <v>850</v>
      </c>
      <c r="D75" s="17">
        <v>775</v>
      </c>
      <c r="E75" s="17">
        <v>550</v>
      </c>
    </row>
    <row r="76" spans="1:5">
      <c r="A76" s="5">
        <v>400000</v>
      </c>
      <c r="B76" s="5">
        <v>1409</v>
      </c>
      <c r="C76" s="17">
        <v>850</v>
      </c>
      <c r="D76" s="17">
        <v>775</v>
      </c>
      <c r="E76" s="17">
        <v>550</v>
      </c>
    </row>
    <row r="77" spans="1:5">
      <c r="A77" s="5">
        <v>405000</v>
      </c>
      <c r="B77" s="5">
        <v>1418</v>
      </c>
      <c r="C77" s="17">
        <v>850</v>
      </c>
      <c r="D77" s="17">
        <v>850</v>
      </c>
      <c r="E77" s="17">
        <v>550</v>
      </c>
    </row>
    <row r="78" spans="1:5">
      <c r="A78" s="5">
        <v>410000</v>
      </c>
      <c r="B78" s="5">
        <v>1428</v>
      </c>
      <c r="C78" s="17">
        <v>850</v>
      </c>
      <c r="D78" s="17">
        <v>850</v>
      </c>
      <c r="E78" s="17">
        <v>550</v>
      </c>
    </row>
    <row r="79" spans="1:5">
      <c r="A79" s="5">
        <v>415000</v>
      </c>
      <c r="B79" s="5">
        <v>1437</v>
      </c>
      <c r="C79" s="17">
        <v>850</v>
      </c>
      <c r="D79" s="17">
        <v>850</v>
      </c>
      <c r="E79" s="17">
        <v>550</v>
      </c>
    </row>
    <row r="80" spans="1:5">
      <c r="A80" s="5">
        <v>420000</v>
      </c>
      <c r="B80" s="5">
        <v>1446</v>
      </c>
      <c r="C80" s="17">
        <v>850</v>
      </c>
      <c r="D80" s="17">
        <v>850</v>
      </c>
      <c r="E80" s="17">
        <v>550</v>
      </c>
    </row>
    <row r="81" spans="1:5">
      <c r="A81" s="5">
        <v>425000</v>
      </c>
      <c r="B81" s="5">
        <v>1455</v>
      </c>
      <c r="C81" s="17">
        <v>850</v>
      </c>
      <c r="D81" s="17">
        <v>850</v>
      </c>
      <c r="E81" s="17">
        <v>550</v>
      </c>
    </row>
    <row r="82" spans="1:5">
      <c r="A82" s="5">
        <v>430000</v>
      </c>
      <c r="B82" s="5">
        <v>1465</v>
      </c>
      <c r="C82" s="17">
        <v>850</v>
      </c>
      <c r="D82" s="17">
        <v>850</v>
      </c>
      <c r="E82" s="17">
        <v>550</v>
      </c>
    </row>
    <row r="83" spans="1:5">
      <c r="A83" s="5">
        <v>435000</v>
      </c>
      <c r="B83" s="5">
        <v>1474</v>
      </c>
      <c r="C83" s="17">
        <v>850</v>
      </c>
      <c r="D83" s="17">
        <v>850</v>
      </c>
      <c r="E83" s="17">
        <v>550</v>
      </c>
    </row>
    <row r="84" spans="1:5">
      <c r="A84" s="5">
        <v>440000</v>
      </c>
      <c r="B84" s="5">
        <v>1483</v>
      </c>
      <c r="C84" s="17">
        <v>850</v>
      </c>
      <c r="D84" s="17">
        <v>850</v>
      </c>
      <c r="E84" s="17">
        <v>550</v>
      </c>
    </row>
    <row r="85" spans="1:5">
      <c r="A85" s="5">
        <v>445000</v>
      </c>
      <c r="B85" s="5">
        <v>1492</v>
      </c>
      <c r="C85" s="17">
        <v>850</v>
      </c>
      <c r="D85" s="17">
        <v>850</v>
      </c>
      <c r="E85" s="17">
        <v>550</v>
      </c>
    </row>
    <row r="86" spans="1:5">
      <c r="A86" s="5">
        <v>450000</v>
      </c>
      <c r="B86" s="5">
        <v>1502</v>
      </c>
      <c r="C86" s="17">
        <v>850</v>
      </c>
      <c r="D86" s="17">
        <v>850</v>
      </c>
      <c r="E86" s="17">
        <v>550</v>
      </c>
    </row>
    <row r="87" spans="1:5">
      <c r="A87" s="5">
        <v>455000</v>
      </c>
      <c r="B87" s="5">
        <v>1511</v>
      </c>
      <c r="C87" s="17">
        <v>850</v>
      </c>
      <c r="D87" s="17">
        <v>850</v>
      </c>
      <c r="E87" s="17">
        <v>550</v>
      </c>
    </row>
    <row r="88" spans="1:5">
      <c r="A88" s="5">
        <v>460000</v>
      </c>
      <c r="B88" s="5">
        <v>1520</v>
      </c>
      <c r="C88" s="17">
        <v>850</v>
      </c>
      <c r="D88" s="17">
        <v>850</v>
      </c>
      <c r="E88" s="17">
        <v>550</v>
      </c>
    </row>
    <row r="89" spans="1:5">
      <c r="A89" s="5">
        <v>465000</v>
      </c>
      <c r="B89" s="5">
        <v>1529</v>
      </c>
      <c r="C89" s="17">
        <v>850</v>
      </c>
      <c r="D89" s="17">
        <v>850</v>
      </c>
      <c r="E89" s="17">
        <v>550</v>
      </c>
    </row>
    <row r="90" spans="1:5">
      <c r="A90" s="5">
        <v>470000</v>
      </c>
      <c r="B90" s="5">
        <v>1539</v>
      </c>
      <c r="C90" s="17">
        <v>850</v>
      </c>
      <c r="D90" s="17">
        <v>850</v>
      </c>
      <c r="E90" s="17">
        <v>550</v>
      </c>
    </row>
    <row r="91" spans="1:5">
      <c r="A91" s="5">
        <v>475000</v>
      </c>
      <c r="B91" s="5">
        <v>1548</v>
      </c>
      <c r="C91" s="17">
        <v>850</v>
      </c>
      <c r="D91" s="17">
        <v>850</v>
      </c>
      <c r="E91" s="17">
        <v>550</v>
      </c>
    </row>
    <row r="92" spans="1:5">
      <c r="A92" s="5">
        <v>480000</v>
      </c>
      <c r="B92" s="5">
        <v>1557</v>
      </c>
      <c r="C92" s="17">
        <v>850</v>
      </c>
      <c r="D92" s="17">
        <v>850</v>
      </c>
      <c r="E92" s="17">
        <v>550</v>
      </c>
    </row>
    <row r="93" spans="1:5">
      <c r="A93" s="5">
        <v>485000</v>
      </c>
      <c r="B93" s="5">
        <v>1566</v>
      </c>
      <c r="C93" s="17">
        <v>850</v>
      </c>
      <c r="D93" s="17">
        <v>850</v>
      </c>
      <c r="E93" s="17">
        <v>550</v>
      </c>
    </row>
    <row r="94" spans="1:5">
      <c r="A94" s="5">
        <v>490000</v>
      </c>
      <c r="B94" s="5">
        <v>1576</v>
      </c>
      <c r="C94" s="17">
        <v>850</v>
      </c>
      <c r="D94" s="17">
        <v>850</v>
      </c>
      <c r="E94" s="17">
        <v>550</v>
      </c>
    </row>
    <row r="95" spans="1:5">
      <c r="A95" s="5">
        <v>495000</v>
      </c>
      <c r="B95" s="5">
        <v>1585</v>
      </c>
      <c r="C95" s="17">
        <v>850</v>
      </c>
      <c r="D95" s="17">
        <v>850</v>
      </c>
      <c r="E95" s="17">
        <v>550</v>
      </c>
    </row>
    <row r="96" spans="1:5">
      <c r="A96" s="5">
        <v>500000</v>
      </c>
      <c r="B96" s="5">
        <v>1594</v>
      </c>
      <c r="C96" s="17">
        <v>850</v>
      </c>
      <c r="D96" s="17">
        <v>850</v>
      </c>
      <c r="E96" s="17">
        <v>550</v>
      </c>
    </row>
    <row r="97" spans="1:5">
      <c r="A97" s="5">
        <v>505000</v>
      </c>
      <c r="B97" s="5">
        <v>1603</v>
      </c>
      <c r="C97" s="17">
        <v>850</v>
      </c>
      <c r="D97" s="17">
        <f>ROUNDUP((((A97-500000)/1000)*1.25)+850,0)</f>
        <v>857</v>
      </c>
      <c r="E97" s="17">
        <v>600</v>
      </c>
    </row>
    <row r="98" spans="1:5">
      <c r="A98" s="5">
        <v>510000</v>
      </c>
      <c r="B98" s="5">
        <v>1612</v>
      </c>
      <c r="C98" s="17">
        <v>850</v>
      </c>
      <c r="D98" s="17">
        <f t="shared" ref="D98:D161" si="0">ROUNDUP((((A98-500000)/1000)*1.25)+850,0)</f>
        <v>863</v>
      </c>
      <c r="E98" s="17">
        <v>600</v>
      </c>
    </row>
    <row r="99" spans="1:5">
      <c r="A99" s="5">
        <v>515000</v>
      </c>
      <c r="B99" s="5">
        <v>1621</v>
      </c>
      <c r="C99" s="17">
        <v>850</v>
      </c>
      <c r="D99" s="17">
        <f t="shared" si="0"/>
        <v>869</v>
      </c>
      <c r="E99" s="17">
        <v>600</v>
      </c>
    </row>
    <row r="100" spans="1:5">
      <c r="A100" s="5">
        <v>520000</v>
      </c>
      <c r="B100" s="5">
        <v>1630</v>
      </c>
      <c r="C100" s="17">
        <v>850</v>
      </c>
      <c r="D100" s="17">
        <f t="shared" si="0"/>
        <v>875</v>
      </c>
      <c r="E100" s="17">
        <v>600</v>
      </c>
    </row>
    <row r="101" spans="1:5">
      <c r="A101" s="5">
        <v>525000</v>
      </c>
      <c r="B101" s="5">
        <v>1639</v>
      </c>
      <c r="C101" s="17">
        <v>850</v>
      </c>
      <c r="D101" s="17">
        <f t="shared" si="0"/>
        <v>882</v>
      </c>
      <c r="E101" s="17">
        <v>600</v>
      </c>
    </row>
    <row r="102" spans="1:5">
      <c r="A102" s="5">
        <v>530000</v>
      </c>
      <c r="B102" s="5">
        <v>1648</v>
      </c>
      <c r="C102" s="17">
        <v>850</v>
      </c>
      <c r="D102" s="17">
        <f t="shared" si="0"/>
        <v>888</v>
      </c>
      <c r="E102" s="17">
        <v>600</v>
      </c>
    </row>
    <row r="103" spans="1:5">
      <c r="A103" s="5">
        <v>535000</v>
      </c>
      <c r="B103" s="5">
        <v>1657</v>
      </c>
      <c r="C103" s="17">
        <v>850</v>
      </c>
      <c r="D103" s="17">
        <f t="shared" si="0"/>
        <v>894</v>
      </c>
      <c r="E103" s="17">
        <v>600</v>
      </c>
    </row>
    <row r="104" spans="1:5">
      <c r="A104" s="5">
        <v>540000</v>
      </c>
      <c r="B104" s="5">
        <v>1666</v>
      </c>
      <c r="C104" s="17">
        <v>850</v>
      </c>
      <c r="D104" s="17">
        <f t="shared" si="0"/>
        <v>900</v>
      </c>
      <c r="E104" s="17">
        <v>600</v>
      </c>
    </row>
    <row r="105" spans="1:5">
      <c r="A105" s="5">
        <v>545000</v>
      </c>
      <c r="B105" s="5">
        <v>1675</v>
      </c>
      <c r="C105" s="17">
        <v>850</v>
      </c>
      <c r="D105" s="17">
        <f t="shared" si="0"/>
        <v>907</v>
      </c>
      <c r="E105" s="17">
        <v>600</v>
      </c>
    </row>
    <row r="106" spans="1:5">
      <c r="A106" s="5">
        <v>550000</v>
      </c>
      <c r="B106" s="5">
        <v>1684</v>
      </c>
      <c r="C106" s="17">
        <v>850</v>
      </c>
      <c r="D106" s="17">
        <f t="shared" si="0"/>
        <v>913</v>
      </c>
      <c r="E106" s="17">
        <v>600</v>
      </c>
    </row>
    <row r="107" spans="1:5">
      <c r="A107" s="5">
        <v>555000</v>
      </c>
      <c r="B107" s="5">
        <v>1693</v>
      </c>
      <c r="C107" s="17">
        <v>850</v>
      </c>
      <c r="D107" s="17">
        <f t="shared" si="0"/>
        <v>919</v>
      </c>
      <c r="E107" s="17">
        <v>600</v>
      </c>
    </row>
    <row r="108" spans="1:5">
      <c r="A108" s="5">
        <v>560000</v>
      </c>
      <c r="B108" s="5">
        <v>1702</v>
      </c>
      <c r="C108" s="17">
        <v>850</v>
      </c>
      <c r="D108" s="17">
        <f t="shared" si="0"/>
        <v>925</v>
      </c>
      <c r="E108" s="17">
        <v>600</v>
      </c>
    </row>
    <row r="109" spans="1:5">
      <c r="A109" s="5">
        <v>565000</v>
      </c>
      <c r="B109" s="5">
        <v>1711</v>
      </c>
      <c r="C109" s="17">
        <v>850</v>
      </c>
      <c r="D109" s="17">
        <f t="shared" si="0"/>
        <v>932</v>
      </c>
      <c r="E109" s="17">
        <v>600</v>
      </c>
    </row>
    <row r="110" spans="1:5">
      <c r="A110" s="5">
        <v>570000</v>
      </c>
      <c r="B110" s="5">
        <v>1720</v>
      </c>
      <c r="C110" s="17">
        <v>850</v>
      </c>
      <c r="D110" s="17">
        <f t="shared" si="0"/>
        <v>938</v>
      </c>
      <c r="E110" s="17">
        <v>600</v>
      </c>
    </row>
    <row r="111" spans="1:5">
      <c r="A111" s="5">
        <v>575000</v>
      </c>
      <c r="B111" s="5">
        <v>1729</v>
      </c>
      <c r="C111" s="17">
        <v>850</v>
      </c>
      <c r="D111" s="17">
        <f t="shared" si="0"/>
        <v>944</v>
      </c>
      <c r="E111" s="17">
        <v>600</v>
      </c>
    </row>
    <row r="112" spans="1:5">
      <c r="A112" s="5">
        <v>580000</v>
      </c>
      <c r="B112" s="5">
        <v>1738</v>
      </c>
      <c r="C112" s="17">
        <v>850</v>
      </c>
      <c r="D112" s="17">
        <f t="shared" si="0"/>
        <v>950</v>
      </c>
      <c r="E112" s="17">
        <v>600</v>
      </c>
    </row>
    <row r="113" spans="1:5">
      <c r="A113" s="5">
        <v>585000</v>
      </c>
      <c r="B113" s="5">
        <v>1747</v>
      </c>
      <c r="C113" s="17">
        <v>850</v>
      </c>
      <c r="D113" s="17">
        <f t="shared" si="0"/>
        <v>957</v>
      </c>
      <c r="E113" s="17">
        <v>600</v>
      </c>
    </row>
    <row r="114" spans="1:5">
      <c r="A114" s="5">
        <v>590000</v>
      </c>
      <c r="B114" s="5">
        <v>1756</v>
      </c>
      <c r="C114" s="17">
        <v>850</v>
      </c>
      <c r="D114" s="17">
        <f t="shared" si="0"/>
        <v>963</v>
      </c>
      <c r="E114" s="17">
        <v>600</v>
      </c>
    </row>
    <row r="115" spans="1:5">
      <c r="A115" s="5">
        <v>595000</v>
      </c>
      <c r="B115" s="5">
        <v>1765</v>
      </c>
      <c r="C115" s="17">
        <v>850</v>
      </c>
      <c r="D115" s="17">
        <f t="shared" si="0"/>
        <v>969</v>
      </c>
      <c r="E115" s="17">
        <v>600</v>
      </c>
    </row>
    <row r="116" spans="1:5">
      <c r="A116" s="5">
        <v>600000</v>
      </c>
      <c r="B116" s="5">
        <v>1774</v>
      </c>
      <c r="C116" s="17">
        <v>850</v>
      </c>
      <c r="D116" s="17">
        <f t="shared" si="0"/>
        <v>975</v>
      </c>
      <c r="E116" s="17">
        <v>600</v>
      </c>
    </row>
    <row r="117" spans="1:5">
      <c r="A117" s="5">
        <v>605000</v>
      </c>
      <c r="B117" s="5">
        <v>1783</v>
      </c>
      <c r="C117" s="17">
        <v>850</v>
      </c>
      <c r="D117" s="17">
        <f t="shared" si="0"/>
        <v>982</v>
      </c>
      <c r="E117" s="17">
        <v>600</v>
      </c>
    </row>
    <row r="118" spans="1:5">
      <c r="A118" s="5">
        <v>610000</v>
      </c>
      <c r="B118" s="5">
        <v>1792</v>
      </c>
      <c r="C118" s="17">
        <v>850</v>
      </c>
      <c r="D118" s="17">
        <f t="shared" si="0"/>
        <v>988</v>
      </c>
      <c r="E118" s="17">
        <v>600</v>
      </c>
    </row>
    <row r="119" spans="1:5">
      <c r="A119" s="5">
        <v>615000</v>
      </c>
      <c r="B119" s="5">
        <v>1801</v>
      </c>
      <c r="C119" s="17">
        <v>850</v>
      </c>
      <c r="D119" s="17">
        <f t="shared" si="0"/>
        <v>994</v>
      </c>
      <c r="E119" s="17">
        <v>600</v>
      </c>
    </row>
    <row r="120" spans="1:5">
      <c r="A120" s="5">
        <v>620000</v>
      </c>
      <c r="B120" s="5">
        <v>1810</v>
      </c>
      <c r="C120" s="17">
        <v>850</v>
      </c>
      <c r="D120" s="17">
        <f t="shared" si="0"/>
        <v>1000</v>
      </c>
      <c r="E120" s="17">
        <v>600</v>
      </c>
    </row>
    <row r="121" spans="1:5">
      <c r="A121" s="5">
        <v>625000</v>
      </c>
      <c r="B121" s="5">
        <v>1819</v>
      </c>
      <c r="C121" s="17">
        <v>850</v>
      </c>
      <c r="D121" s="17">
        <f t="shared" si="0"/>
        <v>1007</v>
      </c>
      <c r="E121" s="17">
        <v>600</v>
      </c>
    </row>
    <row r="122" spans="1:5">
      <c r="A122" s="5">
        <v>630000</v>
      </c>
      <c r="B122" s="5">
        <v>1828</v>
      </c>
      <c r="C122" s="17">
        <v>850</v>
      </c>
      <c r="D122" s="17">
        <f t="shared" si="0"/>
        <v>1013</v>
      </c>
      <c r="E122" s="17">
        <v>600</v>
      </c>
    </row>
    <row r="123" spans="1:5">
      <c r="A123" s="5">
        <v>635000</v>
      </c>
      <c r="B123" s="5">
        <v>1837</v>
      </c>
      <c r="C123" s="17">
        <v>850</v>
      </c>
      <c r="D123" s="17">
        <f t="shared" si="0"/>
        <v>1019</v>
      </c>
      <c r="E123" s="17">
        <v>600</v>
      </c>
    </row>
    <row r="124" spans="1:5">
      <c r="A124" s="5">
        <v>640000</v>
      </c>
      <c r="B124" s="5">
        <v>1846</v>
      </c>
      <c r="C124" s="17">
        <v>850</v>
      </c>
      <c r="D124" s="17">
        <f t="shared" si="0"/>
        <v>1025</v>
      </c>
      <c r="E124" s="17">
        <v>600</v>
      </c>
    </row>
    <row r="125" spans="1:5">
      <c r="A125" s="5">
        <v>645000</v>
      </c>
      <c r="B125" s="5">
        <v>1855</v>
      </c>
      <c r="C125" s="17">
        <v>850</v>
      </c>
      <c r="D125" s="17">
        <f t="shared" si="0"/>
        <v>1032</v>
      </c>
      <c r="E125" s="17">
        <v>600</v>
      </c>
    </row>
    <row r="126" spans="1:5">
      <c r="A126" s="5">
        <v>650000</v>
      </c>
      <c r="B126" s="5">
        <v>1864</v>
      </c>
      <c r="C126" s="17">
        <v>850</v>
      </c>
      <c r="D126" s="17">
        <f t="shared" si="0"/>
        <v>1038</v>
      </c>
      <c r="E126" s="17">
        <v>600</v>
      </c>
    </row>
    <row r="127" spans="1:5">
      <c r="A127" s="5">
        <v>655000</v>
      </c>
      <c r="B127" s="5">
        <v>1873</v>
      </c>
      <c r="C127" s="17">
        <v>850</v>
      </c>
      <c r="D127" s="17">
        <f t="shared" si="0"/>
        <v>1044</v>
      </c>
      <c r="E127" s="17">
        <v>600</v>
      </c>
    </row>
    <row r="128" spans="1:5">
      <c r="A128" s="5">
        <v>660000</v>
      </c>
      <c r="B128" s="5">
        <v>1882</v>
      </c>
      <c r="C128" s="17">
        <v>850</v>
      </c>
      <c r="D128" s="17">
        <f t="shared" si="0"/>
        <v>1050</v>
      </c>
      <c r="E128" s="17">
        <v>600</v>
      </c>
    </row>
    <row r="129" spans="1:5">
      <c r="A129" s="5">
        <v>665000</v>
      </c>
      <c r="B129" s="5">
        <v>1891</v>
      </c>
      <c r="C129" s="17">
        <v>850</v>
      </c>
      <c r="D129" s="17">
        <f t="shared" si="0"/>
        <v>1057</v>
      </c>
      <c r="E129" s="17">
        <v>600</v>
      </c>
    </row>
    <row r="130" spans="1:5">
      <c r="A130" s="5">
        <v>670000</v>
      </c>
      <c r="B130" s="5">
        <v>1900</v>
      </c>
      <c r="C130" s="17">
        <v>850</v>
      </c>
      <c r="D130" s="17">
        <f t="shared" si="0"/>
        <v>1063</v>
      </c>
      <c r="E130" s="17">
        <v>600</v>
      </c>
    </row>
    <row r="131" spans="1:5">
      <c r="A131" s="5">
        <v>675000</v>
      </c>
      <c r="B131" s="5">
        <v>1909</v>
      </c>
      <c r="C131" s="17">
        <v>850</v>
      </c>
      <c r="D131" s="17">
        <f t="shared" si="0"/>
        <v>1069</v>
      </c>
      <c r="E131" s="17">
        <v>600</v>
      </c>
    </row>
    <row r="132" spans="1:5">
      <c r="A132" s="5">
        <v>680000</v>
      </c>
      <c r="B132" s="5">
        <v>1918</v>
      </c>
      <c r="C132" s="17">
        <v>850</v>
      </c>
      <c r="D132" s="17">
        <f t="shared" si="0"/>
        <v>1075</v>
      </c>
      <c r="E132" s="17">
        <v>600</v>
      </c>
    </row>
    <row r="133" spans="1:5">
      <c r="A133" s="5">
        <v>685000</v>
      </c>
      <c r="B133" s="5">
        <v>1927</v>
      </c>
      <c r="C133" s="17">
        <v>850</v>
      </c>
      <c r="D133" s="17">
        <f t="shared" si="0"/>
        <v>1082</v>
      </c>
      <c r="E133" s="17">
        <v>600</v>
      </c>
    </row>
    <row r="134" spans="1:5">
      <c r="A134" s="5">
        <v>690000</v>
      </c>
      <c r="B134" s="5">
        <v>1936</v>
      </c>
      <c r="C134" s="17">
        <v>850</v>
      </c>
      <c r="D134" s="17">
        <f t="shared" si="0"/>
        <v>1088</v>
      </c>
      <c r="E134" s="17">
        <v>600</v>
      </c>
    </row>
    <row r="135" spans="1:5">
      <c r="A135" s="5">
        <v>695000</v>
      </c>
      <c r="B135" s="5">
        <v>1945</v>
      </c>
      <c r="C135" s="17">
        <v>850</v>
      </c>
      <c r="D135" s="17">
        <f t="shared" si="0"/>
        <v>1094</v>
      </c>
      <c r="E135" s="17">
        <v>600</v>
      </c>
    </row>
    <row r="136" spans="1:5">
      <c r="A136" s="5">
        <v>700000</v>
      </c>
      <c r="B136" s="5">
        <v>1954</v>
      </c>
      <c r="C136" s="17">
        <v>850</v>
      </c>
      <c r="D136" s="17">
        <f t="shared" si="0"/>
        <v>1100</v>
      </c>
      <c r="E136" s="17">
        <v>600</v>
      </c>
    </row>
    <row r="137" spans="1:5">
      <c r="A137" s="5">
        <v>705000</v>
      </c>
      <c r="B137" s="5">
        <v>1963</v>
      </c>
      <c r="C137" s="17">
        <v>850</v>
      </c>
      <c r="D137" s="17">
        <f t="shared" si="0"/>
        <v>1107</v>
      </c>
      <c r="E137" s="17">
        <v>600</v>
      </c>
    </row>
    <row r="138" spans="1:5">
      <c r="A138" s="5">
        <v>710000</v>
      </c>
      <c r="B138" s="5">
        <v>1972</v>
      </c>
      <c r="C138" s="17">
        <v>850</v>
      </c>
      <c r="D138" s="17">
        <f t="shared" si="0"/>
        <v>1113</v>
      </c>
      <c r="E138" s="17">
        <v>600</v>
      </c>
    </row>
    <row r="139" spans="1:5">
      <c r="A139" s="5">
        <v>715000</v>
      </c>
      <c r="B139" s="5">
        <v>1981</v>
      </c>
      <c r="C139" s="17">
        <v>850</v>
      </c>
      <c r="D139" s="17">
        <f t="shared" si="0"/>
        <v>1119</v>
      </c>
      <c r="E139" s="17">
        <v>600</v>
      </c>
    </row>
    <row r="140" spans="1:5">
      <c r="A140" s="5">
        <v>720000</v>
      </c>
      <c r="B140" s="5">
        <v>1990</v>
      </c>
      <c r="C140" s="17">
        <v>850</v>
      </c>
      <c r="D140" s="17">
        <f t="shared" si="0"/>
        <v>1125</v>
      </c>
      <c r="E140" s="17">
        <v>600</v>
      </c>
    </row>
    <row r="141" spans="1:5">
      <c r="A141" s="5">
        <v>725000</v>
      </c>
      <c r="B141" s="5">
        <v>1999</v>
      </c>
      <c r="C141" s="17">
        <v>850</v>
      </c>
      <c r="D141" s="17">
        <f t="shared" si="0"/>
        <v>1132</v>
      </c>
      <c r="E141" s="17">
        <v>600</v>
      </c>
    </row>
    <row r="142" spans="1:5">
      <c r="A142" s="5">
        <v>730000</v>
      </c>
      <c r="B142" s="5">
        <v>2008</v>
      </c>
      <c r="C142" s="17">
        <v>850</v>
      </c>
      <c r="D142" s="17">
        <f t="shared" si="0"/>
        <v>1138</v>
      </c>
      <c r="E142" s="17">
        <v>600</v>
      </c>
    </row>
    <row r="143" spans="1:5">
      <c r="A143" s="5">
        <v>735000</v>
      </c>
      <c r="B143" s="5">
        <v>2017</v>
      </c>
      <c r="C143" s="17">
        <v>850</v>
      </c>
      <c r="D143" s="17">
        <f t="shared" si="0"/>
        <v>1144</v>
      </c>
      <c r="E143" s="17">
        <v>600</v>
      </c>
    </row>
    <row r="144" spans="1:5">
      <c r="A144" s="5">
        <v>740000</v>
      </c>
      <c r="B144" s="5">
        <v>2026</v>
      </c>
      <c r="C144" s="17">
        <v>850</v>
      </c>
      <c r="D144" s="17">
        <f t="shared" si="0"/>
        <v>1150</v>
      </c>
      <c r="E144" s="17">
        <v>600</v>
      </c>
    </row>
    <row r="145" spans="1:5">
      <c r="A145" s="5">
        <v>745000</v>
      </c>
      <c r="B145" s="5">
        <v>2035</v>
      </c>
      <c r="C145" s="17">
        <v>850</v>
      </c>
      <c r="D145" s="17">
        <f t="shared" si="0"/>
        <v>1157</v>
      </c>
      <c r="E145" s="17">
        <v>600</v>
      </c>
    </row>
    <row r="146" spans="1:5">
      <c r="A146" s="5">
        <v>750000</v>
      </c>
      <c r="B146" s="5">
        <v>2044</v>
      </c>
      <c r="C146" s="17">
        <v>850</v>
      </c>
      <c r="D146" s="17">
        <f t="shared" si="0"/>
        <v>1163</v>
      </c>
      <c r="E146" s="17">
        <v>600</v>
      </c>
    </row>
    <row r="147" spans="1:5">
      <c r="A147" s="5">
        <v>755000</v>
      </c>
      <c r="B147" s="5">
        <v>2053</v>
      </c>
      <c r="C147" s="17">
        <v>1495</v>
      </c>
      <c r="D147" s="17">
        <f t="shared" si="0"/>
        <v>1169</v>
      </c>
      <c r="E147" s="17">
        <v>600</v>
      </c>
    </row>
    <row r="148" spans="1:5">
      <c r="A148" s="5">
        <v>760000</v>
      </c>
      <c r="B148" s="5">
        <v>2062</v>
      </c>
      <c r="C148" s="17">
        <v>1495</v>
      </c>
      <c r="D148" s="17">
        <f t="shared" si="0"/>
        <v>1175</v>
      </c>
      <c r="E148" s="17">
        <v>600</v>
      </c>
    </row>
    <row r="149" spans="1:5">
      <c r="A149" s="5">
        <v>765000</v>
      </c>
      <c r="B149" s="5">
        <v>2071</v>
      </c>
      <c r="C149" s="17">
        <v>1495</v>
      </c>
      <c r="D149" s="17">
        <f t="shared" si="0"/>
        <v>1182</v>
      </c>
      <c r="E149" s="17">
        <v>600</v>
      </c>
    </row>
    <row r="150" spans="1:5">
      <c r="A150" s="5">
        <v>770000</v>
      </c>
      <c r="B150" s="5">
        <v>2080</v>
      </c>
      <c r="C150" s="17">
        <v>1495</v>
      </c>
      <c r="D150" s="17">
        <f t="shared" si="0"/>
        <v>1188</v>
      </c>
      <c r="E150" s="17">
        <v>600</v>
      </c>
    </row>
    <row r="151" spans="1:5">
      <c r="A151" s="5">
        <v>775000</v>
      </c>
      <c r="B151" s="5">
        <v>2089</v>
      </c>
      <c r="C151" s="17">
        <v>1495</v>
      </c>
      <c r="D151" s="17">
        <f t="shared" si="0"/>
        <v>1194</v>
      </c>
      <c r="E151" s="17">
        <v>600</v>
      </c>
    </row>
    <row r="152" spans="1:5">
      <c r="A152" s="5">
        <v>780000</v>
      </c>
      <c r="B152" s="5">
        <v>2098</v>
      </c>
      <c r="C152" s="17">
        <v>1495</v>
      </c>
      <c r="D152" s="17">
        <f t="shared" si="0"/>
        <v>1200</v>
      </c>
      <c r="E152" s="17">
        <v>600</v>
      </c>
    </row>
    <row r="153" spans="1:5">
      <c r="A153" s="5">
        <v>785000</v>
      </c>
      <c r="B153" s="5">
        <v>2107</v>
      </c>
      <c r="C153" s="17">
        <v>1495</v>
      </c>
      <c r="D153" s="17">
        <f t="shared" si="0"/>
        <v>1207</v>
      </c>
      <c r="E153" s="17">
        <v>600</v>
      </c>
    </row>
    <row r="154" spans="1:5">
      <c r="A154" s="5">
        <v>790000</v>
      </c>
      <c r="B154" s="5">
        <v>2116</v>
      </c>
      <c r="C154" s="17">
        <v>1495</v>
      </c>
      <c r="D154" s="17">
        <f t="shared" si="0"/>
        <v>1213</v>
      </c>
      <c r="E154" s="17">
        <v>600</v>
      </c>
    </row>
    <row r="155" spans="1:5">
      <c r="A155" s="5">
        <v>795000</v>
      </c>
      <c r="B155" s="5">
        <v>2125</v>
      </c>
      <c r="C155" s="17">
        <v>1495</v>
      </c>
      <c r="D155" s="17">
        <f t="shared" si="0"/>
        <v>1219</v>
      </c>
      <c r="E155" s="17">
        <v>600</v>
      </c>
    </row>
    <row r="156" spans="1:5">
      <c r="A156" s="5">
        <v>800000</v>
      </c>
      <c r="B156" s="5">
        <v>2134</v>
      </c>
      <c r="C156" s="17">
        <v>1495</v>
      </c>
      <c r="D156" s="17">
        <f t="shared" si="0"/>
        <v>1225</v>
      </c>
      <c r="E156" s="17">
        <v>600</v>
      </c>
    </row>
    <row r="157" spans="1:5">
      <c r="A157" s="5">
        <v>805000</v>
      </c>
      <c r="B157" s="5">
        <v>2143</v>
      </c>
      <c r="C157" s="17">
        <v>1495</v>
      </c>
      <c r="D157" s="17">
        <f t="shared" si="0"/>
        <v>1232</v>
      </c>
      <c r="E157" s="17">
        <v>600</v>
      </c>
    </row>
    <row r="158" spans="1:5">
      <c r="A158" s="5">
        <v>810000</v>
      </c>
      <c r="B158" s="5">
        <v>2152</v>
      </c>
      <c r="C158" s="17">
        <v>1495</v>
      </c>
      <c r="D158" s="17">
        <f t="shared" si="0"/>
        <v>1238</v>
      </c>
      <c r="E158" s="17">
        <v>600</v>
      </c>
    </row>
    <row r="159" spans="1:5">
      <c r="A159" s="5">
        <v>815000</v>
      </c>
      <c r="B159" s="5">
        <v>2161</v>
      </c>
      <c r="C159" s="17">
        <v>1495</v>
      </c>
      <c r="D159" s="17">
        <f t="shared" si="0"/>
        <v>1244</v>
      </c>
      <c r="E159" s="17">
        <v>600</v>
      </c>
    </row>
    <row r="160" spans="1:5">
      <c r="A160" s="5">
        <v>820000</v>
      </c>
      <c r="B160" s="5">
        <v>2170</v>
      </c>
      <c r="C160" s="17">
        <v>1495</v>
      </c>
      <c r="D160" s="17">
        <f t="shared" si="0"/>
        <v>1250</v>
      </c>
      <c r="E160" s="17">
        <v>600</v>
      </c>
    </row>
    <row r="161" spans="1:5">
      <c r="A161" s="5">
        <v>825000</v>
      </c>
      <c r="B161" s="5">
        <v>2179</v>
      </c>
      <c r="C161" s="17">
        <v>1495</v>
      </c>
      <c r="D161" s="17">
        <f t="shared" si="0"/>
        <v>1257</v>
      </c>
      <c r="E161" s="17">
        <v>600</v>
      </c>
    </row>
    <row r="162" spans="1:5">
      <c r="A162" s="5">
        <v>830000</v>
      </c>
      <c r="B162" s="5">
        <v>2188</v>
      </c>
      <c r="C162" s="17">
        <v>1495</v>
      </c>
      <c r="D162" s="17">
        <f t="shared" ref="D162:D225" si="1">ROUNDUP((((A162-500000)/1000)*1.25)+850,0)</f>
        <v>1263</v>
      </c>
      <c r="E162" s="17">
        <v>600</v>
      </c>
    </row>
    <row r="163" spans="1:5">
      <c r="A163" s="5">
        <v>835000</v>
      </c>
      <c r="B163" s="5">
        <v>2197</v>
      </c>
      <c r="C163" s="17">
        <v>1495</v>
      </c>
      <c r="D163" s="17">
        <f t="shared" si="1"/>
        <v>1269</v>
      </c>
      <c r="E163" s="17">
        <v>600</v>
      </c>
    </row>
    <row r="164" spans="1:5">
      <c r="A164" s="5">
        <v>840000</v>
      </c>
      <c r="B164" s="5">
        <v>2206</v>
      </c>
      <c r="C164" s="17">
        <v>1495</v>
      </c>
      <c r="D164" s="17">
        <f t="shared" si="1"/>
        <v>1275</v>
      </c>
      <c r="E164" s="17">
        <v>600</v>
      </c>
    </row>
    <row r="165" spans="1:5">
      <c r="A165" s="5">
        <v>845000</v>
      </c>
      <c r="B165" s="5">
        <v>2215</v>
      </c>
      <c r="C165" s="17">
        <v>1495</v>
      </c>
      <c r="D165" s="17">
        <f t="shared" si="1"/>
        <v>1282</v>
      </c>
      <c r="E165" s="17">
        <v>600</v>
      </c>
    </row>
    <row r="166" spans="1:5">
      <c r="A166" s="5">
        <v>850000</v>
      </c>
      <c r="B166" s="5">
        <v>2224</v>
      </c>
      <c r="C166" s="17">
        <v>1495</v>
      </c>
      <c r="D166" s="17">
        <f t="shared" si="1"/>
        <v>1288</v>
      </c>
      <c r="E166" s="17">
        <v>600</v>
      </c>
    </row>
    <row r="167" spans="1:5">
      <c r="A167" s="5">
        <v>855000</v>
      </c>
      <c r="B167" s="5">
        <v>2233</v>
      </c>
      <c r="C167" s="17">
        <v>1495</v>
      </c>
      <c r="D167" s="17">
        <f t="shared" si="1"/>
        <v>1294</v>
      </c>
      <c r="E167" s="17">
        <v>600</v>
      </c>
    </row>
    <row r="168" spans="1:5">
      <c r="A168" s="5">
        <v>860000</v>
      </c>
      <c r="B168" s="5">
        <v>2242</v>
      </c>
      <c r="C168" s="17">
        <v>1495</v>
      </c>
      <c r="D168" s="17">
        <f t="shared" si="1"/>
        <v>1300</v>
      </c>
      <c r="E168" s="17">
        <v>600</v>
      </c>
    </row>
    <row r="169" spans="1:5">
      <c r="A169" s="5">
        <v>865000</v>
      </c>
      <c r="B169" s="5">
        <v>2251</v>
      </c>
      <c r="C169" s="17">
        <v>1495</v>
      </c>
      <c r="D169" s="17">
        <f t="shared" si="1"/>
        <v>1307</v>
      </c>
      <c r="E169" s="17">
        <v>600</v>
      </c>
    </row>
    <row r="170" spans="1:5">
      <c r="A170" s="5">
        <v>870000</v>
      </c>
      <c r="B170" s="5">
        <v>2260</v>
      </c>
      <c r="C170" s="17">
        <v>1495</v>
      </c>
      <c r="D170" s="17">
        <f t="shared" si="1"/>
        <v>1313</v>
      </c>
      <c r="E170" s="17">
        <v>600</v>
      </c>
    </row>
    <row r="171" spans="1:5">
      <c r="A171" s="5">
        <v>875000</v>
      </c>
      <c r="B171" s="5">
        <v>2269</v>
      </c>
      <c r="C171" s="17">
        <v>1495</v>
      </c>
      <c r="D171" s="17">
        <f t="shared" si="1"/>
        <v>1319</v>
      </c>
      <c r="E171" s="17">
        <v>600</v>
      </c>
    </row>
    <row r="172" spans="1:5">
      <c r="A172" s="5">
        <v>880000</v>
      </c>
      <c r="B172" s="5">
        <v>2278</v>
      </c>
      <c r="C172" s="17">
        <v>1495</v>
      </c>
      <c r="D172" s="17">
        <f t="shared" si="1"/>
        <v>1325</v>
      </c>
      <c r="E172" s="17">
        <v>600</v>
      </c>
    </row>
    <row r="173" spans="1:5">
      <c r="A173" s="5">
        <v>885000</v>
      </c>
      <c r="B173" s="5">
        <v>2287</v>
      </c>
      <c r="C173" s="17">
        <v>1495</v>
      </c>
      <c r="D173" s="17">
        <f t="shared" si="1"/>
        <v>1332</v>
      </c>
      <c r="E173" s="17">
        <v>600</v>
      </c>
    </row>
    <row r="174" spans="1:5">
      <c r="A174" s="5">
        <v>890000</v>
      </c>
      <c r="B174" s="5">
        <v>2296</v>
      </c>
      <c r="C174" s="17">
        <v>1495</v>
      </c>
      <c r="D174" s="17">
        <f t="shared" si="1"/>
        <v>1338</v>
      </c>
      <c r="E174" s="17">
        <v>600</v>
      </c>
    </row>
    <row r="175" spans="1:5">
      <c r="A175" s="5">
        <v>895000</v>
      </c>
      <c r="B175" s="5">
        <v>2305</v>
      </c>
      <c r="C175" s="17">
        <v>1495</v>
      </c>
      <c r="D175" s="17">
        <f t="shared" si="1"/>
        <v>1344</v>
      </c>
      <c r="E175" s="17">
        <v>600</v>
      </c>
    </row>
    <row r="176" spans="1:5">
      <c r="A176" s="5">
        <v>900000</v>
      </c>
      <c r="B176" s="5">
        <v>2314</v>
      </c>
      <c r="C176" s="17">
        <v>1495</v>
      </c>
      <c r="D176" s="17">
        <f t="shared" si="1"/>
        <v>1350</v>
      </c>
      <c r="E176" s="17">
        <v>600</v>
      </c>
    </row>
    <row r="177" spans="1:5">
      <c r="A177" s="5">
        <v>905000</v>
      </c>
      <c r="B177" s="5">
        <v>2323</v>
      </c>
      <c r="C177" s="17">
        <v>1495</v>
      </c>
      <c r="D177" s="17">
        <f t="shared" si="1"/>
        <v>1357</v>
      </c>
      <c r="E177" s="17">
        <v>600</v>
      </c>
    </row>
    <row r="178" spans="1:5">
      <c r="A178" s="5">
        <v>910000</v>
      </c>
      <c r="B178" s="5">
        <v>2332</v>
      </c>
      <c r="C178" s="17">
        <v>1495</v>
      </c>
      <c r="D178" s="17">
        <f t="shared" si="1"/>
        <v>1363</v>
      </c>
      <c r="E178" s="17">
        <v>600</v>
      </c>
    </row>
    <row r="179" spans="1:5">
      <c r="A179" s="5">
        <v>915000</v>
      </c>
      <c r="B179" s="5">
        <v>2341</v>
      </c>
      <c r="C179" s="17">
        <v>1495</v>
      </c>
      <c r="D179" s="17">
        <f t="shared" si="1"/>
        <v>1369</v>
      </c>
      <c r="E179" s="17">
        <v>600</v>
      </c>
    </row>
    <row r="180" spans="1:5">
      <c r="A180" s="5">
        <v>920000</v>
      </c>
      <c r="B180" s="5">
        <v>2350</v>
      </c>
      <c r="C180" s="17">
        <v>1495</v>
      </c>
      <c r="D180" s="17">
        <f t="shared" si="1"/>
        <v>1375</v>
      </c>
      <c r="E180" s="17">
        <v>600</v>
      </c>
    </row>
    <row r="181" spans="1:5">
      <c r="A181" s="5">
        <v>925000</v>
      </c>
      <c r="B181" s="5">
        <v>2359</v>
      </c>
      <c r="C181" s="17">
        <v>1495</v>
      </c>
      <c r="D181" s="17">
        <f t="shared" si="1"/>
        <v>1382</v>
      </c>
      <c r="E181" s="17">
        <v>600</v>
      </c>
    </row>
    <row r="182" spans="1:5">
      <c r="A182" s="5">
        <v>930000</v>
      </c>
      <c r="B182" s="5">
        <v>2368</v>
      </c>
      <c r="C182" s="17">
        <v>1495</v>
      </c>
      <c r="D182" s="17">
        <f t="shared" si="1"/>
        <v>1388</v>
      </c>
      <c r="E182" s="17">
        <v>600</v>
      </c>
    </row>
    <row r="183" spans="1:5">
      <c r="A183" s="5">
        <v>935000</v>
      </c>
      <c r="B183" s="5">
        <v>2377</v>
      </c>
      <c r="C183" s="17">
        <v>1495</v>
      </c>
      <c r="D183" s="17">
        <f t="shared" si="1"/>
        <v>1394</v>
      </c>
      <c r="E183" s="17">
        <v>600</v>
      </c>
    </row>
    <row r="184" spans="1:5">
      <c r="A184" s="5">
        <v>940000</v>
      </c>
      <c r="B184" s="5">
        <v>2386</v>
      </c>
      <c r="C184" s="17">
        <v>1495</v>
      </c>
      <c r="D184" s="17">
        <f t="shared" si="1"/>
        <v>1400</v>
      </c>
      <c r="E184" s="17">
        <v>600</v>
      </c>
    </row>
    <row r="185" spans="1:5">
      <c r="A185" s="5">
        <v>945000</v>
      </c>
      <c r="B185" s="5">
        <v>2395</v>
      </c>
      <c r="C185" s="17">
        <v>1495</v>
      </c>
      <c r="D185" s="17">
        <f t="shared" si="1"/>
        <v>1407</v>
      </c>
      <c r="E185" s="17">
        <v>600</v>
      </c>
    </row>
    <row r="186" spans="1:5">
      <c r="A186" s="5">
        <v>950000</v>
      </c>
      <c r="B186" s="5">
        <v>2404</v>
      </c>
      <c r="C186" s="17">
        <v>1495</v>
      </c>
      <c r="D186" s="17">
        <f t="shared" si="1"/>
        <v>1413</v>
      </c>
      <c r="E186" s="17">
        <v>600</v>
      </c>
    </row>
    <row r="187" spans="1:5">
      <c r="A187" s="5">
        <v>955000</v>
      </c>
      <c r="B187" s="5">
        <v>2413</v>
      </c>
      <c r="C187" s="17">
        <v>1595</v>
      </c>
      <c r="D187" s="17">
        <f t="shared" si="1"/>
        <v>1419</v>
      </c>
      <c r="E187" s="17">
        <v>600</v>
      </c>
    </row>
    <row r="188" spans="1:5">
      <c r="A188" s="5">
        <v>960000</v>
      </c>
      <c r="B188" s="5">
        <v>2422</v>
      </c>
      <c r="C188" s="17">
        <v>1595</v>
      </c>
      <c r="D188" s="17">
        <f t="shared" si="1"/>
        <v>1425</v>
      </c>
      <c r="E188" s="17">
        <v>600</v>
      </c>
    </row>
    <row r="189" spans="1:5">
      <c r="A189" s="5">
        <v>965000</v>
      </c>
      <c r="B189" s="5">
        <v>2431</v>
      </c>
      <c r="C189" s="17">
        <v>1595</v>
      </c>
      <c r="D189" s="17">
        <f t="shared" si="1"/>
        <v>1432</v>
      </c>
      <c r="E189" s="17">
        <v>600</v>
      </c>
    </row>
    <row r="190" spans="1:5">
      <c r="A190" s="5">
        <v>970000</v>
      </c>
      <c r="B190" s="5">
        <v>2440</v>
      </c>
      <c r="C190" s="17">
        <v>1595</v>
      </c>
      <c r="D190" s="17">
        <f t="shared" si="1"/>
        <v>1438</v>
      </c>
      <c r="E190" s="17">
        <v>600</v>
      </c>
    </row>
    <row r="191" spans="1:5">
      <c r="A191" s="5">
        <v>975000</v>
      </c>
      <c r="B191" s="5">
        <v>2449</v>
      </c>
      <c r="C191" s="17">
        <v>1595</v>
      </c>
      <c r="D191" s="17">
        <f t="shared" si="1"/>
        <v>1444</v>
      </c>
      <c r="E191" s="17">
        <v>600</v>
      </c>
    </row>
    <row r="192" spans="1:5">
      <c r="A192" s="5">
        <v>980000</v>
      </c>
      <c r="B192" s="5">
        <v>2458</v>
      </c>
      <c r="C192" s="17">
        <v>1595</v>
      </c>
      <c r="D192" s="17">
        <f t="shared" si="1"/>
        <v>1450</v>
      </c>
      <c r="E192" s="17">
        <v>600</v>
      </c>
    </row>
    <row r="193" spans="1:5">
      <c r="A193" s="5">
        <v>985000</v>
      </c>
      <c r="B193" s="5">
        <v>2467</v>
      </c>
      <c r="C193" s="17">
        <v>1595</v>
      </c>
      <c r="D193" s="17">
        <f t="shared" si="1"/>
        <v>1457</v>
      </c>
      <c r="E193" s="17">
        <v>600</v>
      </c>
    </row>
    <row r="194" spans="1:5">
      <c r="A194" s="5">
        <v>990000</v>
      </c>
      <c r="B194" s="5">
        <v>2476</v>
      </c>
      <c r="C194" s="17">
        <v>1595</v>
      </c>
      <c r="D194" s="17">
        <f t="shared" si="1"/>
        <v>1463</v>
      </c>
      <c r="E194" s="17">
        <v>600</v>
      </c>
    </row>
    <row r="195" spans="1:5">
      <c r="A195" s="5">
        <v>995000</v>
      </c>
      <c r="B195" s="5">
        <v>2485</v>
      </c>
      <c r="C195" s="17">
        <v>1595</v>
      </c>
      <c r="D195" s="17">
        <f t="shared" si="1"/>
        <v>1469</v>
      </c>
      <c r="E195" s="17">
        <v>600</v>
      </c>
    </row>
    <row r="196" spans="1:5">
      <c r="A196" s="5">
        <v>1000000</v>
      </c>
      <c r="B196" s="5">
        <v>2494</v>
      </c>
      <c r="C196" s="17">
        <v>1595</v>
      </c>
      <c r="D196" s="17">
        <f t="shared" si="1"/>
        <v>1475</v>
      </c>
      <c r="E196" s="17">
        <v>600</v>
      </c>
    </row>
    <row r="197" spans="1:5">
      <c r="A197" s="5">
        <f>A196+5000</f>
        <v>1005000</v>
      </c>
      <c r="B197" s="5">
        <f>ROUNDUP((((A197-1000000)/1000)*1.75)+2494,0)</f>
        <v>2503</v>
      </c>
      <c r="C197" s="17">
        <v>1595</v>
      </c>
      <c r="D197" s="17">
        <f t="shared" si="1"/>
        <v>1482</v>
      </c>
      <c r="E197" s="17">
        <v>850</v>
      </c>
    </row>
    <row r="198" spans="1:5">
      <c r="A198" s="5">
        <f t="shared" ref="A198:A261" si="2">A197+5000</f>
        <v>1010000</v>
      </c>
      <c r="B198" s="5">
        <f t="shared" ref="B198:B261" si="3">ROUNDUP((((A198-1000000)/1000)*1.75)+2494,0)</f>
        <v>2512</v>
      </c>
      <c r="C198" s="17">
        <v>1595</v>
      </c>
      <c r="D198" s="17">
        <f t="shared" si="1"/>
        <v>1488</v>
      </c>
      <c r="E198" s="17">
        <v>850</v>
      </c>
    </row>
    <row r="199" spans="1:5">
      <c r="A199" s="5">
        <f t="shared" si="2"/>
        <v>1015000</v>
      </c>
      <c r="B199" s="5">
        <f t="shared" si="3"/>
        <v>2521</v>
      </c>
      <c r="C199" s="17">
        <v>1595</v>
      </c>
      <c r="D199" s="17">
        <f t="shared" si="1"/>
        <v>1494</v>
      </c>
      <c r="E199" s="17">
        <v>850</v>
      </c>
    </row>
    <row r="200" spans="1:5">
      <c r="A200" s="5">
        <f t="shared" si="2"/>
        <v>1020000</v>
      </c>
      <c r="B200" s="5">
        <f t="shared" si="3"/>
        <v>2529</v>
      </c>
      <c r="C200" s="17">
        <v>1595</v>
      </c>
      <c r="D200" s="17">
        <f t="shared" si="1"/>
        <v>1500</v>
      </c>
      <c r="E200" s="17">
        <v>850</v>
      </c>
    </row>
    <row r="201" spans="1:5">
      <c r="A201" s="5">
        <f t="shared" si="2"/>
        <v>1025000</v>
      </c>
      <c r="B201" s="5">
        <f t="shared" si="3"/>
        <v>2538</v>
      </c>
      <c r="C201" s="17">
        <v>1595</v>
      </c>
      <c r="D201" s="17">
        <f t="shared" si="1"/>
        <v>1507</v>
      </c>
      <c r="E201" s="17">
        <v>850</v>
      </c>
    </row>
    <row r="202" spans="1:5">
      <c r="A202" s="5">
        <f t="shared" si="2"/>
        <v>1030000</v>
      </c>
      <c r="B202" s="5">
        <f t="shared" si="3"/>
        <v>2547</v>
      </c>
      <c r="C202" s="17">
        <v>1595</v>
      </c>
      <c r="D202" s="17">
        <f t="shared" si="1"/>
        <v>1513</v>
      </c>
      <c r="E202" s="17">
        <v>850</v>
      </c>
    </row>
    <row r="203" spans="1:5">
      <c r="A203" s="5">
        <f t="shared" si="2"/>
        <v>1035000</v>
      </c>
      <c r="B203" s="5">
        <f t="shared" si="3"/>
        <v>2556</v>
      </c>
      <c r="C203" s="17">
        <v>1595</v>
      </c>
      <c r="D203" s="17">
        <f t="shared" si="1"/>
        <v>1519</v>
      </c>
      <c r="E203" s="17">
        <v>850</v>
      </c>
    </row>
    <row r="204" spans="1:5">
      <c r="A204" s="5">
        <f t="shared" si="2"/>
        <v>1040000</v>
      </c>
      <c r="B204" s="5">
        <f t="shared" si="3"/>
        <v>2564</v>
      </c>
      <c r="C204" s="17">
        <v>1595</v>
      </c>
      <c r="D204" s="17">
        <f t="shared" si="1"/>
        <v>1525</v>
      </c>
      <c r="E204" s="17">
        <v>850</v>
      </c>
    </row>
    <row r="205" spans="1:5">
      <c r="A205" s="5">
        <f t="shared" si="2"/>
        <v>1045000</v>
      </c>
      <c r="B205" s="5">
        <f t="shared" si="3"/>
        <v>2573</v>
      </c>
      <c r="C205" s="17">
        <v>1595</v>
      </c>
      <c r="D205" s="17">
        <f t="shared" si="1"/>
        <v>1532</v>
      </c>
      <c r="E205" s="17">
        <v>850</v>
      </c>
    </row>
    <row r="206" spans="1:5">
      <c r="A206" s="5">
        <f t="shared" si="2"/>
        <v>1050000</v>
      </c>
      <c r="B206" s="5">
        <f t="shared" si="3"/>
        <v>2582</v>
      </c>
      <c r="C206" s="17">
        <v>1595</v>
      </c>
      <c r="D206" s="17">
        <f t="shared" si="1"/>
        <v>1538</v>
      </c>
      <c r="E206" s="17">
        <v>850</v>
      </c>
    </row>
    <row r="207" spans="1:5">
      <c r="A207" s="5">
        <f t="shared" si="2"/>
        <v>1055000</v>
      </c>
      <c r="B207" s="5">
        <f t="shared" si="3"/>
        <v>2591</v>
      </c>
      <c r="C207" s="17">
        <v>1595</v>
      </c>
      <c r="D207" s="17">
        <f t="shared" si="1"/>
        <v>1544</v>
      </c>
      <c r="E207" s="17">
        <v>850</v>
      </c>
    </row>
    <row r="208" spans="1:5">
      <c r="A208" s="5">
        <f t="shared" si="2"/>
        <v>1060000</v>
      </c>
      <c r="B208" s="5">
        <f t="shared" si="3"/>
        <v>2599</v>
      </c>
      <c r="C208" s="17">
        <v>1595</v>
      </c>
      <c r="D208" s="17">
        <f t="shared" si="1"/>
        <v>1550</v>
      </c>
      <c r="E208" s="17">
        <v>850</v>
      </c>
    </row>
    <row r="209" spans="1:5">
      <c r="A209" s="5">
        <f t="shared" si="2"/>
        <v>1065000</v>
      </c>
      <c r="B209" s="5">
        <f t="shared" si="3"/>
        <v>2608</v>
      </c>
      <c r="C209" s="17">
        <v>1595</v>
      </c>
      <c r="D209" s="17">
        <f t="shared" si="1"/>
        <v>1557</v>
      </c>
      <c r="E209" s="17">
        <v>850</v>
      </c>
    </row>
    <row r="210" spans="1:5">
      <c r="A210" s="5">
        <f t="shared" si="2"/>
        <v>1070000</v>
      </c>
      <c r="B210" s="5">
        <f t="shared" si="3"/>
        <v>2617</v>
      </c>
      <c r="C210" s="17">
        <v>1595</v>
      </c>
      <c r="D210" s="17">
        <f t="shared" si="1"/>
        <v>1563</v>
      </c>
      <c r="E210" s="17">
        <v>850</v>
      </c>
    </row>
    <row r="211" spans="1:5">
      <c r="A211" s="5">
        <f t="shared" si="2"/>
        <v>1075000</v>
      </c>
      <c r="B211" s="5">
        <f t="shared" si="3"/>
        <v>2626</v>
      </c>
      <c r="C211" s="17">
        <v>1595</v>
      </c>
      <c r="D211" s="17">
        <f t="shared" si="1"/>
        <v>1569</v>
      </c>
      <c r="E211" s="17">
        <v>850</v>
      </c>
    </row>
    <row r="212" spans="1:5">
      <c r="A212" s="5">
        <f t="shared" si="2"/>
        <v>1080000</v>
      </c>
      <c r="B212" s="5">
        <f t="shared" si="3"/>
        <v>2634</v>
      </c>
      <c r="C212" s="17">
        <v>1595</v>
      </c>
      <c r="D212" s="17">
        <f t="shared" si="1"/>
        <v>1575</v>
      </c>
      <c r="E212" s="17">
        <v>850</v>
      </c>
    </row>
    <row r="213" spans="1:5">
      <c r="A213" s="5">
        <f t="shared" si="2"/>
        <v>1085000</v>
      </c>
      <c r="B213" s="5">
        <f t="shared" si="3"/>
        <v>2643</v>
      </c>
      <c r="C213" s="17">
        <v>1595</v>
      </c>
      <c r="D213" s="17">
        <f t="shared" si="1"/>
        <v>1582</v>
      </c>
      <c r="E213" s="17">
        <v>850</v>
      </c>
    </row>
    <row r="214" spans="1:5">
      <c r="A214" s="5">
        <f t="shared" si="2"/>
        <v>1090000</v>
      </c>
      <c r="B214" s="5">
        <f t="shared" si="3"/>
        <v>2652</v>
      </c>
      <c r="C214" s="17">
        <v>1595</v>
      </c>
      <c r="D214" s="17">
        <f t="shared" si="1"/>
        <v>1588</v>
      </c>
      <c r="E214" s="17">
        <v>850</v>
      </c>
    </row>
    <row r="215" spans="1:5">
      <c r="A215" s="5">
        <f t="shared" si="2"/>
        <v>1095000</v>
      </c>
      <c r="B215" s="5">
        <f t="shared" si="3"/>
        <v>2661</v>
      </c>
      <c r="C215" s="17">
        <v>1595</v>
      </c>
      <c r="D215" s="17">
        <f t="shared" si="1"/>
        <v>1594</v>
      </c>
      <c r="E215" s="17">
        <v>850</v>
      </c>
    </row>
    <row r="216" spans="1:5">
      <c r="A216" s="5">
        <f t="shared" si="2"/>
        <v>1100000</v>
      </c>
      <c r="B216" s="5">
        <f t="shared" si="3"/>
        <v>2669</v>
      </c>
      <c r="C216" s="17">
        <v>1595</v>
      </c>
      <c r="D216" s="17">
        <f t="shared" si="1"/>
        <v>1600</v>
      </c>
      <c r="E216" s="17">
        <v>850</v>
      </c>
    </row>
    <row r="217" spans="1:5">
      <c r="A217" s="5">
        <f t="shared" si="2"/>
        <v>1105000</v>
      </c>
      <c r="B217" s="5">
        <f t="shared" si="3"/>
        <v>2678</v>
      </c>
      <c r="C217" s="17">
        <v>1595</v>
      </c>
      <c r="D217" s="17">
        <f t="shared" si="1"/>
        <v>1607</v>
      </c>
      <c r="E217" s="17">
        <v>850</v>
      </c>
    </row>
    <row r="218" spans="1:5">
      <c r="A218" s="5">
        <f t="shared" si="2"/>
        <v>1110000</v>
      </c>
      <c r="B218" s="5">
        <f t="shared" si="3"/>
        <v>2687</v>
      </c>
      <c r="C218" s="17">
        <v>1595</v>
      </c>
      <c r="D218" s="17">
        <f t="shared" si="1"/>
        <v>1613</v>
      </c>
      <c r="E218" s="17">
        <v>850</v>
      </c>
    </row>
    <row r="219" spans="1:5">
      <c r="A219" s="5">
        <f t="shared" si="2"/>
        <v>1115000</v>
      </c>
      <c r="B219" s="5">
        <f t="shared" si="3"/>
        <v>2696</v>
      </c>
      <c r="C219" s="17">
        <v>1595</v>
      </c>
      <c r="D219" s="17">
        <f t="shared" si="1"/>
        <v>1619</v>
      </c>
      <c r="E219" s="17">
        <v>850</v>
      </c>
    </row>
    <row r="220" spans="1:5">
      <c r="A220" s="5">
        <f t="shared" si="2"/>
        <v>1120000</v>
      </c>
      <c r="B220" s="5">
        <f t="shared" si="3"/>
        <v>2704</v>
      </c>
      <c r="C220" s="17">
        <v>1595</v>
      </c>
      <c r="D220" s="17">
        <f t="shared" si="1"/>
        <v>1625</v>
      </c>
      <c r="E220" s="17">
        <v>850</v>
      </c>
    </row>
    <row r="221" spans="1:5">
      <c r="A221" s="5">
        <f t="shared" si="2"/>
        <v>1125000</v>
      </c>
      <c r="B221" s="5">
        <f t="shared" si="3"/>
        <v>2713</v>
      </c>
      <c r="C221" s="17">
        <v>1595</v>
      </c>
      <c r="D221" s="17">
        <f t="shared" si="1"/>
        <v>1632</v>
      </c>
      <c r="E221" s="17">
        <v>850</v>
      </c>
    </row>
    <row r="222" spans="1:5">
      <c r="A222" s="5">
        <f t="shared" si="2"/>
        <v>1130000</v>
      </c>
      <c r="B222" s="5">
        <f t="shared" si="3"/>
        <v>2722</v>
      </c>
      <c r="C222" s="17">
        <v>1595</v>
      </c>
      <c r="D222" s="17">
        <f t="shared" si="1"/>
        <v>1638</v>
      </c>
      <c r="E222" s="17">
        <v>850</v>
      </c>
    </row>
    <row r="223" spans="1:5">
      <c r="A223" s="5">
        <f t="shared" si="2"/>
        <v>1135000</v>
      </c>
      <c r="B223" s="5">
        <f t="shared" si="3"/>
        <v>2731</v>
      </c>
      <c r="C223" s="17">
        <v>1595</v>
      </c>
      <c r="D223" s="17">
        <f t="shared" si="1"/>
        <v>1644</v>
      </c>
      <c r="E223" s="17">
        <v>850</v>
      </c>
    </row>
    <row r="224" spans="1:5">
      <c r="A224" s="5">
        <f t="shared" si="2"/>
        <v>1140000</v>
      </c>
      <c r="B224" s="5">
        <f t="shared" si="3"/>
        <v>2739</v>
      </c>
      <c r="C224" s="17">
        <v>1595</v>
      </c>
      <c r="D224" s="17">
        <f t="shared" si="1"/>
        <v>1650</v>
      </c>
      <c r="E224" s="17">
        <v>850</v>
      </c>
    </row>
    <row r="225" spans="1:5">
      <c r="A225" s="5">
        <f t="shared" si="2"/>
        <v>1145000</v>
      </c>
      <c r="B225" s="5">
        <f t="shared" si="3"/>
        <v>2748</v>
      </c>
      <c r="C225" s="17">
        <v>1595</v>
      </c>
      <c r="D225" s="17">
        <f t="shared" si="1"/>
        <v>1657</v>
      </c>
      <c r="E225" s="17">
        <v>850</v>
      </c>
    </row>
    <row r="226" spans="1:5">
      <c r="A226" s="5">
        <f t="shared" si="2"/>
        <v>1150000</v>
      </c>
      <c r="B226" s="5">
        <f t="shared" si="3"/>
        <v>2757</v>
      </c>
      <c r="C226" s="17">
        <v>1595</v>
      </c>
      <c r="D226" s="17">
        <f t="shared" ref="D226:D289" si="4">ROUNDUP((((A226-500000)/1000)*1.25)+850,0)</f>
        <v>1663</v>
      </c>
      <c r="E226" s="17">
        <v>850</v>
      </c>
    </row>
    <row r="227" spans="1:5">
      <c r="A227" s="5">
        <f t="shared" si="2"/>
        <v>1155000</v>
      </c>
      <c r="B227" s="5">
        <f t="shared" si="3"/>
        <v>2766</v>
      </c>
      <c r="C227" s="17">
        <v>1595</v>
      </c>
      <c r="D227" s="17">
        <f t="shared" si="4"/>
        <v>1669</v>
      </c>
      <c r="E227" s="17">
        <v>850</v>
      </c>
    </row>
    <row r="228" spans="1:5">
      <c r="A228" s="5">
        <f t="shared" si="2"/>
        <v>1160000</v>
      </c>
      <c r="B228" s="5">
        <f t="shared" si="3"/>
        <v>2774</v>
      </c>
      <c r="C228" s="17">
        <v>1595</v>
      </c>
      <c r="D228" s="17">
        <f t="shared" si="4"/>
        <v>1675</v>
      </c>
      <c r="E228" s="17">
        <v>850</v>
      </c>
    </row>
    <row r="229" spans="1:5">
      <c r="A229" s="5">
        <f t="shared" si="2"/>
        <v>1165000</v>
      </c>
      <c r="B229" s="5">
        <f t="shared" si="3"/>
        <v>2783</v>
      </c>
      <c r="C229" s="17">
        <v>1595</v>
      </c>
      <c r="D229" s="17">
        <f t="shared" si="4"/>
        <v>1682</v>
      </c>
      <c r="E229" s="17">
        <v>850</v>
      </c>
    </row>
    <row r="230" spans="1:5">
      <c r="A230" s="5">
        <f t="shared" si="2"/>
        <v>1170000</v>
      </c>
      <c r="B230" s="5">
        <f t="shared" si="3"/>
        <v>2792</v>
      </c>
      <c r="C230" s="17">
        <v>1595</v>
      </c>
      <c r="D230" s="17">
        <f t="shared" si="4"/>
        <v>1688</v>
      </c>
      <c r="E230" s="17">
        <v>850</v>
      </c>
    </row>
    <row r="231" spans="1:5">
      <c r="A231" s="5">
        <f t="shared" si="2"/>
        <v>1175000</v>
      </c>
      <c r="B231" s="5">
        <f t="shared" si="3"/>
        <v>2801</v>
      </c>
      <c r="C231" s="17">
        <v>1595</v>
      </c>
      <c r="D231" s="17">
        <f t="shared" si="4"/>
        <v>1694</v>
      </c>
      <c r="E231" s="17">
        <v>850</v>
      </c>
    </row>
    <row r="232" spans="1:5">
      <c r="A232" s="5">
        <f t="shared" si="2"/>
        <v>1180000</v>
      </c>
      <c r="B232" s="5">
        <f t="shared" si="3"/>
        <v>2809</v>
      </c>
      <c r="C232" s="17">
        <v>1595</v>
      </c>
      <c r="D232" s="17">
        <f t="shared" si="4"/>
        <v>1700</v>
      </c>
      <c r="E232" s="17">
        <v>850</v>
      </c>
    </row>
    <row r="233" spans="1:5">
      <c r="A233" s="5">
        <f t="shared" si="2"/>
        <v>1185000</v>
      </c>
      <c r="B233" s="5">
        <f t="shared" si="3"/>
        <v>2818</v>
      </c>
      <c r="C233" s="17">
        <v>1595</v>
      </c>
      <c r="D233" s="17">
        <f t="shared" si="4"/>
        <v>1707</v>
      </c>
      <c r="E233" s="17">
        <v>850</v>
      </c>
    </row>
    <row r="234" spans="1:5">
      <c r="A234" s="5">
        <f t="shared" si="2"/>
        <v>1190000</v>
      </c>
      <c r="B234" s="5">
        <f t="shared" si="3"/>
        <v>2827</v>
      </c>
      <c r="C234" s="17">
        <v>1595</v>
      </c>
      <c r="D234" s="17">
        <f t="shared" si="4"/>
        <v>1713</v>
      </c>
      <c r="E234" s="17">
        <v>850</v>
      </c>
    </row>
    <row r="235" spans="1:5">
      <c r="A235" s="5">
        <f t="shared" si="2"/>
        <v>1195000</v>
      </c>
      <c r="B235" s="5">
        <f t="shared" si="3"/>
        <v>2836</v>
      </c>
      <c r="C235" s="17">
        <v>1595</v>
      </c>
      <c r="D235" s="17">
        <f t="shared" si="4"/>
        <v>1719</v>
      </c>
      <c r="E235" s="17">
        <v>850</v>
      </c>
    </row>
    <row r="236" spans="1:5">
      <c r="A236" s="5">
        <f t="shared" si="2"/>
        <v>1200000</v>
      </c>
      <c r="B236" s="5">
        <f t="shared" si="3"/>
        <v>2844</v>
      </c>
      <c r="C236" s="17">
        <v>1595</v>
      </c>
      <c r="D236" s="17">
        <f t="shared" si="4"/>
        <v>1725</v>
      </c>
      <c r="E236" s="17">
        <v>850</v>
      </c>
    </row>
    <row r="237" spans="1:5">
      <c r="A237" s="5">
        <f t="shared" si="2"/>
        <v>1205000</v>
      </c>
      <c r="B237" s="5">
        <f t="shared" si="3"/>
        <v>2853</v>
      </c>
      <c r="C237" s="17">
        <v>1595</v>
      </c>
      <c r="D237" s="17">
        <f t="shared" si="4"/>
        <v>1732</v>
      </c>
      <c r="E237" s="17">
        <v>850</v>
      </c>
    </row>
    <row r="238" spans="1:5">
      <c r="A238" s="5">
        <f t="shared" si="2"/>
        <v>1210000</v>
      </c>
      <c r="B238" s="5">
        <f t="shared" si="3"/>
        <v>2862</v>
      </c>
      <c r="C238" s="17">
        <v>1595</v>
      </c>
      <c r="D238" s="17">
        <f t="shared" si="4"/>
        <v>1738</v>
      </c>
      <c r="E238" s="17">
        <v>850</v>
      </c>
    </row>
    <row r="239" spans="1:5">
      <c r="A239" s="5">
        <f t="shared" si="2"/>
        <v>1215000</v>
      </c>
      <c r="B239" s="5">
        <f t="shared" si="3"/>
        <v>2871</v>
      </c>
      <c r="C239" s="17">
        <v>1595</v>
      </c>
      <c r="D239" s="17">
        <f t="shared" si="4"/>
        <v>1744</v>
      </c>
      <c r="E239" s="17">
        <v>850</v>
      </c>
    </row>
    <row r="240" spans="1:5">
      <c r="A240" s="5">
        <f t="shared" si="2"/>
        <v>1220000</v>
      </c>
      <c r="B240" s="5">
        <f t="shared" si="3"/>
        <v>2879</v>
      </c>
      <c r="C240" s="17">
        <v>1595</v>
      </c>
      <c r="D240" s="17">
        <f t="shared" si="4"/>
        <v>1750</v>
      </c>
      <c r="E240" s="17">
        <v>850</v>
      </c>
    </row>
    <row r="241" spans="1:5">
      <c r="A241" s="5">
        <f t="shared" si="2"/>
        <v>1225000</v>
      </c>
      <c r="B241" s="5">
        <f t="shared" si="3"/>
        <v>2888</v>
      </c>
      <c r="C241" s="17">
        <v>1595</v>
      </c>
      <c r="D241" s="17">
        <f t="shared" si="4"/>
        <v>1757</v>
      </c>
      <c r="E241" s="17">
        <v>850</v>
      </c>
    </row>
    <row r="242" spans="1:5">
      <c r="A242" s="5">
        <f t="shared" si="2"/>
        <v>1230000</v>
      </c>
      <c r="B242" s="5">
        <f t="shared" si="3"/>
        <v>2897</v>
      </c>
      <c r="C242" s="17">
        <v>1595</v>
      </c>
      <c r="D242" s="17">
        <f t="shared" si="4"/>
        <v>1763</v>
      </c>
      <c r="E242" s="17">
        <v>850</v>
      </c>
    </row>
    <row r="243" spans="1:5">
      <c r="A243" s="5">
        <f t="shared" si="2"/>
        <v>1235000</v>
      </c>
      <c r="B243" s="5">
        <f t="shared" si="3"/>
        <v>2906</v>
      </c>
      <c r="C243" s="17">
        <v>1595</v>
      </c>
      <c r="D243" s="17">
        <f t="shared" si="4"/>
        <v>1769</v>
      </c>
      <c r="E243" s="17">
        <v>850</v>
      </c>
    </row>
    <row r="244" spans="1:5">
      <c r="A244" s="5">
        <f t="shared" si="2"/>
        <v>1240000</v>
      </c>
      <c r="B244" s="5">
        <f t="shared" si="3"/>
        <v>2914</v>
      </c>
      <c r="C244" s="17">
        <v>1595</v>
      </c>
      <c r="D244" s="17">
        <f t="shared" si="4"/>
        <v>1775</v>
      </c>
      <c r="E244" s="17">
        <v>850</v>
      </c>
    </row>
    <row r="245" spans="1:5">
      <c r="A245" s="5">
        <f t="shared" si="2"/>
        <v>1245000</v>
      </c>
      <c r="B245" s="5">
        <f t="shared" si="3"/>
        <v>2923</v>
      </c>
      <c r="C245" s="17">
        <v>1595</v>
      </c>
      <c r="D245" s="17">
        <f t="shared" si="4"/>
        <v>1782</v>
      </c>
      <c r="E245" s="17">
        <v>850</v>
      </c>
    </row>
    <row r="246" spans="1:5">
      <c r="A246" s="5">
        <f t="shared" si="2"/>
        <v>1250000</v>
      </c>
      <c r="B246" s="5">
        <f t="shared" si="3"/>
        <v>2932</v>
      </c>
      <c r="C246" s="17">
        <v>1595</v>
      </c>
      <c r="D246" s="17">
        <f t="shared" si="4"/>
        <v>1788</v>
      </c>
      <c r="E246" s="17">
        <v>850</v>
      </c>
    </row>
    <row r="247" spans="1:5">
      <c r="A247" s="5">
        <f t="shared" si="2"/>
        <v>1255000</v>
      </c>
      <c r="B247" s="5">
        <f t="shared" si="3"/>
        <v>2941</v>
      </c>
      <c r="C247" s="17">
        <v>1595</v>
      </c>
      <c r="D247" s="17">
        <f t="shared" si="4"/>
        <v>1794</v>
      </c>
      <c r="E247" s="17">
        <v>850</v>
      </c>
    </row>
    <row r="248" spans="1:5">
      <c r="A248" s="5">
        <f t="shared" si="2"/>
        <v>1260000</v>
      </c>
      <c r="B248" s="5">
        <f t="shared" si="3"/>
        <v>2949</v>
      </c>
      <c r="C248" s="17">
        <v>1595</v>
      </c>
      <c r="D248" s="17">
        <f t="shared" si="4"/>
        <v>1800</v>
      </c>
      <c r="E248" s="17">
        <v>850</v>
      </c>
    </row>
    <row r="249" spans="1:5">
      <c r="A249" s="5">
        <f t="shared" si="2"/>
        <v>1265000</v>
      </c>
      <c r="B249" s="5">
        <f t="shared" si="3"/>
        <v>2958</v>
      </c>
      <c r="C249" s="17">
        <v>1595</v>
      </c>
      <c r="D249" s="17">
        <f t="shared" si="4"/>
        <v>1807</v>
      </c>
      <c r="E249" s="17">
        <v>850</v>
      </c>
    </row>
    <row r="250" spans="1:5">
      <c r="A250" s="5">
        <f t="shared" si="2"/>
        <v>1270000</v>
      </c>
      <c r="B250" s="5">
        <f t="shared" si="3"/>
        <v>2967</v>
      </c>
      <c r="C250" s="17">
        <v>1595</v>
      </c>
      <c r="D250" s="17">
        <f t="shared" si="4"/>
        <v>1813</v>
      </c>
      <c r="E250" s="17">
        <v>850</v>
      </c>
    </row>
    <row r="251" spans="1:5">
      <c r="A251" s="5">
        <f t="shared" si="2"/>
        <v>1275000</v>
      </c>
      <c r="B251" s="5">
        <f t="shared" si="3"/>
        <v>2976</v>
      </c>
      <c r="C251" s="17">
        <v>1595</v>
      </c>
      <c r="D251" s="17">
        <f t="shared" si="4"/>
        <v>1819</v>
      </c>
      <c r="E251" s="17">
        <v>850</v>
      </c>
    </row>
    <row r="252" spans="1:5">
      <c r="A252" s="5">
        <f t="shared" si="2"/>
        <v>1280000</v>
      </c>
      <c r="B252" s="5">
        <f t="shared" si="3"/>
        <v>2984</v>
      </c>
      <c r="C252" s="17">
        <v>1595</v>
      </c>
      <c r="D252" s="17">
        <f t="shared" si="4"/>
        <v>1825</v>
      </c>
      <c r="E252" s="17">
        <v>850</v>
      </c>
    </row>
    <row r="253" spans="1:5">
      <c r="A253" s="5">
        <f t="shared" si="2"/>
        <v>1285000</v>
      </c>
      <c r="B253" s="5">
        <f t="shared" si="3"/>
        <v>2993</v>
      </c>
      <c r="C253" s="17">
        <v>1595</v>
      </c>
      <c r="D253" s="17">
        <f t="shared" si="4"/>
        <v>1832</v>
      </c>
      <c r="E253" s="17">
        <v>850</v>
      </c>
    </row>
    <row r="254" spans="1:5">
      <c r="A254" s="5">
        <f t="shared" si="2"/>
        <v>1290000</v>
      </c>
      <c r="B254" s="5">
        <f t="shared" si="3"/>
        <v>3002</v>
      </c>
      <c r="C254" s="17">
        <v>1595</v>
      </c>
      <c r="D254" s="17">
        <f t="shared" si="4"/>
        <v>1838</v>
      </c>
      <c r="E254" s="17">
        <v>850</v>
      </c>
    </row>
    <row r="255" spans="1:5">
      <c r="A255" s="5">
        <f t="shared" si="2"/>
        <v>1295000</v>
      </c>
      <c r="B255" s="5">
        <f t="shared" si="3"/>
        <v>3011</v>
      </c>
      <c r="C255" s="17">
        <v>1595</v>
      </c>
      <c r="D255" s="17">
        <f t="shared" si="4"/>
        <v>1844</v>
      </c>
      <c r="E255" s="17">
        <v>850</v>
      </c>
    </row>
    <row r="256" spans="1:5">
      <c r="A256" s="5">
        <f t="shared" si="2"/>
        <v>1300000</v>
      </c>
      <c r="B256" s="5">
        <f t="shared" si="3"/>
        <v>3019</v>
      </c>
      <c r="C256" s="17">
        <v>1595</v>
      </c>
      <c r="D256" s="17">
        <f t="shared" si="4"/>
        <v>1850</v>
      </c>
      <c r="E256" s="17">
        <v>850</v>
      </c>
    </row>
    <row r="257" spans="1:5">
      <c r="A257" s="5">
        <f t="shared" si="2"/>
        <v>1305000</v>
      </c>
      <c r="B257" s="5">
        <f t="shared" si="3"/>
        <v>3028</v>
      </c>
      <c r="C257" s="17">
        <v>1595</v>
      </c>
      <c r="D257" s="17">
        <f t="shared" si="4"/>
        <v>1857</v>
      </c>
      <c r="E257" s="17">
        <v>850</v>
      </c>
    </row>
    <row r="258" spans="1:5">
      <c r="A258" s="5">
        <f t="shared" si="2"/>
        <v>1310000</v>
      </c>
      <c r="B258" s="5">
        <f t="shared" si="3"/>
        <v>3037</v>
      </c>
      <c r="C258" s="17">
        <v>1595</v>
      </c>
      <c r="D258" s="17">
        <f t="shared" si="4"/>
        <v>1863</v>
      </c>
      <c r="E258" s="17">
        <v>850</v>
      </c>
    </row>
    <row r="259" spans="1:5">
      <c r="A259" s="5">
        <f t="shared" si="2"/>
        <v>1315000</v>
      </c>
      <c r="B259" s="5">
        <f t="shared" si="3"/>
        <v>3046</v>
      </c>
      <c r="C259" s="17">
        <v>1595</v>
      </c>
      <c r="D259" s="17">
        <f t="shared" si="4"/>
        <v>1869</v>
      </c>
      <c r="E259" s="17">
        <v>850</v>
      </c>
    </row>
    <row r="260" spans="1:5">
      <c r="A260" s="5">
        <f t="shared" si="2"/>
        <v>1320000</v>
      </c>
      <c r="B260" s="5">
        <f t="shared" si="3"/>
        <v>3054</v>
      </c>
      <c r="C260" s="17">
        <v>1595</v>
      </c>
      <c r="D260" s="17">
        <f t="shared" si="4"/>
        <v>1875</v>
      </c>
      <c r="E260" s="17">
        <v>850</v>
      </c>
    </row>
    <row r="261" spans="1:5">
      <c r="A261" s="5">
        <f t="shared" si="2"/>
        <v>1325000</v>
      </c>
      <c r="B261" s="5">
        <f t="shared" si="3"/>
        <v>3063</v>
      </c>
      <c r="C261" s="17">
        <v>1595</v>
      </c>
      <c r="D261" s="17">
        <f t="shared" si="4"/>
        <v>1882</v>
      </c>
      <c r="E261" s="17">
        <v>850</v>
      </c>
    </row>
    <row r="262" spans="1:5">
      <c r="A262" s="5">
        <f t="shared" ref="A262:A325" si="5">A261+5000</f>
        <v>1330000</v>
      </c>
      <c r="B262" s="5">
        <f t="shared" ref="B262:B325" si="6">ROUNDUP((((A262-1000000)/1000)*1.75)+2494,0)</f>
        <v>3072</v>
      </c>
      <c r="C262" s="17">
        <v>1595</v>
      </c>
      <c r="D262" s="17">
        <f t="shared" si="4"/>
        <v>1888</v>
      </c>
      <c r="E262" s="17">
        <v>850</v>
      </c>
    </row>
    <row r="263" spans="1:5">
      <c r="A263" s="5">
        <f t="shared" si="5"/>
        <v>1335000</v>
      </c>
      <c r="B263" s="5">
        <f t="shared" si="6"/>
        <v>3081</v>
      </c>
      <c r="C263" s="17">
        <v>1595</v>
      </c>
      <c r="D263" s="17">
        <f t="shared" si="4"/>
        <v>1894</v>
      </c>
      <c r="E263" s="17">
        <v>850</v>
      </c>
    </row>
    <row r="264" spans="1:5">
      <c r="A264" s="5">
        <f t="shared" si="5"/>
        <v>1340000</v>
      </c>
      <c r="B264" s="5">
        <f t="shared" si="6"/>
        <v>3089</v>
      </c>
      <c r="C264" s="17">
        <v>1595</v>
      </c>
      <c r="D264" s="17">
        <f t="shared" si="4"/>
        <v>1900</v>
      </c>
      <c r="E264" s="17">
        <v>850</v>
      </c>
    </row>
    <row r="265" spans="1:5">
      <c r="A265" s="5">
        <f t="shared" si="5"/>
        <v>1345000</v>
      </c>
      <c r="B265" s="5">
        <f t="shared" si="6"/>
        <v>3098</v>
      </c>
      <c r="C265" s="17">
        <v>1595</v>
      </c>
      <c r="D265" s="17">
        <f t="shared" si="4"/>
        <v>1907</v>
      </c>
      <c r="E265" s="17">
        <v>850</v>
      </c>
    </row>
    <row r="266" spans="1:5">
      <c r="A266" s="5">
        <f t="shared" si="5"/>
        <v>1350000</v>
      </c>
      <c r="B266" s="5">
        <f t="shared" si="6"/>
        <v>3107</v>
      </c>
      <c r="C266" s="17">
        <v>1595</v>
      </c>
      <c r="D266" s="17">
        <f t="shared" si="4"/>
        <v>1913</v>
      </c>
      <c r="E266" s="17">
        <v>850</v>
      </c>
    </row>
    <row r="267" spans="1:5">
      <c r="A267" s="5">
        <f t="shared" si="5"/>
        <v>1355000</v>
      </c>
      <c r="B267" s="5">
        <f t="shared" si="6"/>
        <v>3116</v>
      </c>
      <c r="C267" s="17">
        <v>1595</v>
      </c>
      <c r="D267" s="17">
        <f t="shared" si="4"/>
        <v>1919</v>
      </c>
      <c r="E267" s="17">
        <v>850</v>
      </c>
    </row>
    <row r="268" spans="1:5">
      <c r="A268" s="5">
        <f t="shared" si="5"/>
        <v>1360000</v>
      </c>
      <c r="B268" s="5">
        <f t="shared" si="6"/>
        <v>3124</v>
      </c>
      <c r="C268" s="17">
        <v>1595</v>
      </c>
      <c r="D268" s="17">
        <f t="shared" si="4"/>
        <v>1925</v>
      </c>
      <c r="E268" s="17">
        <v>850</v>
      </c>
    </row>
    <row r="269" spans="1:5">
      <c r="A269" s="5">
        <f t="shared" si="5"/>
        <v>1365000</v>
      </c>
      <c r="B269" s="5">
        <f t="shared" si="6"/>
        <v>3133</v>
      </c>
      <c r="C269" s="17">
        <v>1595</v>
      </c>
      <c r="D269" s="17">
        <f t="shared" si="4"/>
        <v>1932</v>
      </c>
      <c r="E269" s="17">
        <v>850</v>
      </c>
    </row>
    <row r="270" spans="1:5">
      <c r="A270" s="5">
        <f t="shared" si="5"/>
        <v>1370000</v>
      </c>
      <c r="B270" s="5">
        <f t="shared" si="6"/>
        <v>3142</v>
      </c>
      <c r="C270" s="17">
        <v>1595</v>
      </c>
      <c r="D270" s="17">
        <f t="shared" si="4"/>
        <v>1938</v>
      </c>
      <c r="E270" s="17">
        <v>850</v>
      </c>
    </row>
    <row r="271" spans="1:5">
      <c r="A271" s="5">
        <f t="shared" si="5"/>
        <v>1375000</v>
      </c>
      <c r="B271" s="5">
        <f t="shared" si="6"/>
        <v>3151</v>
      </c>
      <c r="C271" s="17">
        <v>1595</v>
      </c>
      <c r="D271" s="17">
        <f t="shared" si="4"/>
        <v>1944</v>
      </c>
      <c r="E271" s="17">
        <v>850</v>
      </c>
    </row>
    <row r="272" spans="1:5">
      <c r="A272" s="5">
        <f t="shared" si="5"/>
        <v>1380000</v>
      </c>
      <c r="B272" s="5">
        <f t="shared" si="6"/>
        <v>3159</v>
      </c>
      <c r="C272" s="17">
        <v>1595</v>
      </c>
      <c r="D272" s="17">
        <f t="shared" si="4"/>
        <v>1950</v>
      </c>
      <c r="E272" s="17">
        <v>850</v>
      </c>
    </row>
    <row r="273" spans="1:5">
      <c r="A273" s="5">
        <f t="shared" si="5"/>
        <v>1385000</v>
      </c>
      <c r="B273" s="5">
        <f t="shared" si="6"/>
        <v>3168</v>
      </c>
      <c r="C273" s="17">
        <v>1595</v>
      </c>
      <c r="D273" s="17">
        <f t="shared" si="4"/>
        <v>1957</v>
      </c>
      <c r="E273" s="17">
        <v>850</v>
      </c>
    </row>
    <row r="274" spans="1:5">
      <c r="A274" s="5">
        <f t="shared" si="5"/>
        <v>1390000</v>
      </c>
      <c r="B274" s="5">
        <f t="shared" si="6"/>
        <v>3177</v>
      </c>
      <c r="C274" s="17">
        <v>1595</v>
      </c>
      <c r="D274" s="17">
        <f t="shared" si="4"/>
        <v>1963</v>
      </c>
      <c r="E274" s="17">
        <v>850</v>
      </c>
    </row>
    <row r="275" spans="1:5">
      <c r="A275" s="5">
        <f t="shared" si="5"/>
        <v>1395000</v>
      </c>
      <c r="B275" s="5">
        <f t="shared" si="6"/>
        <v>3186</v>
      </c>
      <c r="C275" s="17">
        <v>1595</v>
      </c>
      <c r="D275" s="17">
        <f t="shared" si="4"/>
        <v>1969</v>
      </c>
      <c r="E275" s="17">
        <v>850</v>
      </c>
    </row>
    <row r="276" spans="1:5">
      <c r="A276" s="5">
        <f t="shared" si="5"/>
        <v>1400000</v>
      </c>
      <c r="B276" s="5">
        <f t="shared" si="6"/>
        <v>3194</v>
      </c>
      <c r="C276" s="17">
        <v>1595</v>
      </c>
      <c r="D276" s="17">
        <f t="shared" si="4"/>
        <v>1975</v>
      </c>
      <c r="E276" s="17">
        <v>850</v>
      </c>
    </row>
    <row r="277" spans="1:5">
      <c r="A277" s="5">
        <f t="shared" si="5"/>
        <v>1405000</v>
      </c>
      <c r="B277" s="5">
        <f t="shared" si="6"/>
        <v>3203</v>
      </c>
      <c r="C277" s="17">
        <v>1595</v>
      </c>
      <c r="D277" s="17">
        <f t="shared" si="4"/>
        <v>1982</v>
      </c>
      <c r="E277" s="17">
        <v>850</v>
      </c>
    </row>
    <row r="278" spans="1:5">
      <c r="A278" s="5">
        <f t="shared" si="5"/>
        <v>1410000</v>
      </c>
      <c r="B278" s="5">
        <f t="shared" si="6"/>
        <v>3212</v>
      </c>
      <c r="C278" s="17">
        <v>1595</v>
      </c>
      <c r="D278" s="17">
        <f t="shared" si="4"/>
        <v>1988</v>
      </c>
      <c r="E278" s="17">
        <v>850</v>
      </c>
    </row>
    <row r="279" spans="1:5">
      <c r="A279" s="5">
        <f t="shared" si="5"/>
        <v>1415000</v>
      </c>
      <c r="B279" s="5">
        <f t="shared" si="6"/>
        <v>3221</v>
      </c>
      <c r="C279" s="17">
        <v>1595</v>
      </c>
      <c r="D279" s="17">
        <f t="shared" si="4"/>
        <v>1994</v>
      </c>
      <c r="E279" s="17">
        <v>850</v>
      </c>
    </row>
    <row r="280" spans="1:5">
      <c r="A280" s="5">
        <f t="shared" si="5"/>
        <v>1420000</v>
      </c>
      <c r="B280" s="5">
        <f t="shared" si="6"/>
        <v>3229</v>
      </c>
      <c r="C280" s="17">
        <v>1595</v>
      </c>
      <c r="D280" s="17">
        <f t="shared" si="4"/>
        <v>2000</v>
      </c>
      <c r="E280" s="17">
        <v>850</v>
      </c>
    </row>
    <row r="281" spans="1:5">
      <c r="A281" s="5">
        <f t="shared" si="5"/>
        <v>1425000</v>
      </c>
      <c r="B281" s="5">
        <f t="shared" si="6"/>
        <v>3238</v>
      </c>
      <c r="C281" s="17">
        <v>1595</v>
      </c>
      <c r="D281" s="17">
        <f t="shared" si="4"/>
        <v>2007</v>
      </c>
      <c r="E281" s="17">
        <v>850</v>
      </c>
    </row>
    <row r="282" spans="1:5">
      <c r="A282" s="5">
        <f t="shared" si="5"/>
        <v>1430000</v>
      </c>
      <c r="B282" s="5">
        <f t="shared" si="6"/>
        <v>3247</v>
      </c>
      <c r="C282" s="17">
        <v>1595</v>
      </c>
      <c r="D282" s="17">
        <f t="shared" si="4"/>
        <v>2013</v>
      </c>
      <c r="E282" s="17">
        <v>850</v>
      </c>
    </row>
    <row r="283" spans="1:5">
      <c r="A283" s="5">
        <f t="shared" si="5"/>
        <v>1435000</v>
      </c>
      <c r="B283" s="5">
        <f t="shared" si="6"/>
        <v>3256</v>
      </c>
      <c r="C283" s="17">
        <v>1595</v>
      </c>
      <c r="D283" s="17">
        <f t="shared" si="4"/>
        <v>2019</v>
      </c>
      <c r="E283" s="17">
        <v>850</v>
      </c>
    </row>
    <row r="284" spans="1:5">
      <c r="A284" s="5">
        <f t="shared" si="5"/>
        <v>1440000</v>
      </c>
      <c r="B284" s="5">
        <f t="shared" si="6"/>
        <v>3264</v>
      </c>
      <c r="C284" s="17">
        <v>1595</v>
      </c>
      <c r="D284" s="17">
        <f t="shared" si="4"/>
        <v>2025</v>
      </c>
      <c r="E284" s="17">
        <v>850</v>
      </c>
    </row>
    <row r="285" spans="1:5">
      <c r="A285" s="5">
        <f t="shared" si="5"/>
        <v>1445000</v>
      </c>
      <c r="B285" s="5">
        <f t="shared" si="6"/>
        <v>3273</v>
      </c>
      <c r="C285" s="17">
        <v>1595</v>
      </c>
      <c r="D285" s="17">
        <f t="shared" si="4"/>
        <v>2032</v>
      </c>
      <c r="E285" s="17">
        <v>850</v>
      </c>
    </row>
    <row r="286" spans="1:5">
      <c r="A286" s="5">
        <f t="shared" si="5"/>
        <v>1450000</v>
      </c>
      <c r="B286" s="5">
        <f t="shared" si="6"/>
        <v>3282</v>
      </c>
      <c r="C286" s="17">
        <v>1595</v>
      </c>
      <c r="D286" s="17">
        <f t="shared" si="4"/>
        <v>2038</v>
      </c>
      <c r="E286" s="17">
        <v>850</v>
      </c>
    </row>
    <row r="287" spans="1:5">
      <c r="A287" s="5">
        <f t="shared" si="5"/>
        <v>1455000</v>
      </c>
      <c r="B287" s="5">
        <f t="shared" si="6"/>
        <v>3291</v>
      </c>
      <c r="C287" s="17">
        <v>1595</v>
      </c>
      <c r="D287" s="17">
        <f t="shared" si="4"/>
        <v>2044</v>
      </c>
      <c r="E287" s="17">
        <v>850</v>
      </c>
    </row>
    <row r="288" spans="1:5">
      <c r="A288" s="5">
        <f t="shared" si="5"/>
        <v>1460000</v>
      </c>
      <c r="B288" s="5">
        <f t="shared" si="6"/>
        <v>3299</v>
      </c>
      <c r="C288" s="17">
        <v>1595</v>
      </c>
      <c r="D288" s="17">
        <f t="shared" si="4"/>
        <v>2050</v>
      </c>
      <c r="E288" s="17">
        <v>850</v>
      </c>
    </row>
    <row r="289" spans="1:5">
      <c r="A289" s="5">
        <f t="shared" si="5"/>
        <v>1465000</v>
      </c>
      <c r="B289" s="5">
        <f t="shared" si="6"/>
        <v>3308</v>
      </c>
      <c r="C289" s="17">
        <v>1595</v>
      </c>
      <c r="D289" s="17">
        <f t="shared" si="4"/>
        <v>2057</v>
      </c>
      <c r="E289" s="17">
        <v>850</v>
      </c>
    </row>
    <row r="290" spans="1:5">
      <c r="A290" s="5">
        <f t="shared" si="5"/>
        <v>1470000</v>
      </c>
      <c r="B290" s="5">
        <f t="shared" si="6"/>
        <v>3317</v>
      </c>
      <c r="C290" s="17">
        <v>1595</v>
      </c>
      <c r="D290" s="17">
        <f t="shared" ref="D290:D353" si="7">ROUNDUP((((A290-500000)/1000)*1.25)+850,0)</f>
        <v>2063</v>
      </c>
      <c r="E290" s="17">
        <v>850</v>
      </c>
    </row>
    <row r="291" spans="1:5">
      <c r="A291" s="5">
        <f t="shared" si="5"/>
        <v>1475000</v>
      </c>
      <c r="B291" s="5">
        <f t="shared" si="6"/>
        <v>3326</v>
      </c>
      <c r="C291" s="17">
        <v>1595</v>
      </c>
      <c r="D291" s="17">
        <f t="shared" si="7"/>
        <v>2069</v>
      </c>
      <c r="E291" s="17">
        <v>850</v>
      </c>
    </row>
    <row r="292" spans="1:5">
      <c r="A292" s="5">
        <f t="shared" si="5"/>
        <v>1480000</v>
      </c>
      <c r="B292" s="5">
        <f t="shared" si="6"/>
        <v>3334</v>
      </c>
      <c r="C292" s="17">
        <v>1595</v>
      </c>
      <c r="D292" s="17">
        <f t="shared" si="7"/>
        <v>2075</v>
      </c>
      <c r="E292" s="17">
        <v>850</v>
      </c>
    </row>
    <row r="293" spans="1:5">
      <c r="A293" s="5">
        <f t="shared" si="5"/>
        <v>1485000</v>
      </c>
      <c r="B293" s="5">
        <f t="shared" si="6"/>
        <v>3343</v>
      </c>
      <c r="C293" s="17">
        <v>1595</v>
      </c>
      <c r="D293" s="17">
        <f t="shared" si="7"/>
        <v>2082</v>
      </c>
      <c r="E293" s="17">
        <v>850</v>
      </c>
    </row>
    <row r="294" spans="1:5">
      <c r="A294" s="5">
        <f t="shared" si="5"/>
        <v>1490000</v>
      </c>
      <c r="B294" s="5">
        <f t="shared" si="6"/>
        <v>3352</v>
      </c>
      <c r="C294" s="17">
        <v>1595</v>
      </c>
      <c r="D294" s="17">
        <f t="shared" si="7"/>
        <v>2088</v>
      </c>
      <c r="E294" s="17">
        <v>850</v>
      </c>
    </row>
    <row r="295" spans="1:5">
      <c r="A295" s="5">
        <f t="shared" si="5"/>
        <v>1495000</v>
      </c>
      <c r="B295" s="5">
        <f t="shared" si="6"/>
        <v>3361</v>
      </c>
      <c r="C295" s="17">
        <v>1595</v>
      </c>
      <c r="D295" s="17">
        <f t="shared" si="7"/>
        <v>2094</v>
      </c>
      <c r="E295" s="17">
        <v>850</v>
      </c>
    </row>
    <row r="296" spans="1:5">
      <c r="A296" s="5">
        <f t="shared" si="5"/>
        <v>1500000</v>
      </c>
      <c r="B296" s="5">
        <f t="shared" si="6"/>
        <v>3369</v>
      </c>
      <c r="C296" s="17">
        <v>1595</v>
      </c>
      <c r="D296" s="17">
        <f t="shared" si="7"/>
        <v>2100</v>
      </c>
      <c r="E296" s="17">
        <v>850</v>
      </c>
    </row>
    <row r="297" spans="1:5">
      <c r="A297" s="5">
        <f t="shared" si="5"/>
        <v>1505000</v>
      </c>
      <c r="B297" s="5">
        <f t="shared" si="6"/>
        <v>3378</v>
      </c>
      <c r="C297" s="17">
        <v>1795</v>
      </c>
      <c r="D297" s="17">
        <f t="shared" si="7"/>
        <v>2107</v>
      </c>
      <c r="E297" s="17">
        <v>1125</v>
      </c>
    </row>
    <row r="298" spans="1:5">
      <c r="A298" s="5">
        <f t="shared" si="5"/>
        <v>1510000</v>
      </c>
      <c r="B298" s="5">
        <f t="shared" si="6"/>
        <v>3387</v>
      </c>
      <c r="C298" s="17">
        <v>1795</v>
      </c>
      <c r="D298" s="17">
        <f t="shared" si="7"/>
        <v>2113</v>
      </c>
      <c r="E298" s="17">
        <v>1125</v>
      </c>
    </row>
    <row r="299" spans="1:5">
      <c r="A299" s="5">
        <f t="shared" si="5"/>
        <v>1515000</v>
      </c>
      <c r="B299" s="5">
        <f t="shared" si="6"/>
        <v>3396</v>
      </c>
      <c r="C299" s="17">
        <v>1795</v>
      </c>
      <c r="D299" s="17">
        <f t="shared" si="7"/>
        <v>2119</v>
      </c>
      <c r="E299" s="17">
        <v>1125</v>
      </c>
    </row>
    <row r="300" spans="1:5">
      <c r="A300" s="5">
        <f t="shared" si="5"/>
        <v>1520000</v>
      </c>
      <c r="B300" s="5">
        <f t="shared" si="6"/>
        <v>3404</v>
      </c>
      <c r="C300" s="17">
        <v>1795</v>
      </c>
      <c r="D300" s="17">
        <f t="shared" si="7"/>
        <v>2125</v>
      </c>
      <c r="E300" s="17">
        <v>1125</v>
      </c>
    </row>
    <row r="301" spans="1:5">
      <c r="A301" s="5">
        <f t="shared" si="5"/>
        <v>1525000</v>
      </c>
      <c r="B301" s="5">
        <f t="shared" si="6"/>
        <v>3413</v>
      </c>
      <c r="C301" s="17">
        <v>1795</v>
      </c>
      <c r="D301" s="17">
        <f t="shared" si="7"/>
        <v>2132</v>
      </c>
      <c r="E301" s="17">
        <v>1125</v>
      </c>
    </row>
    <row r="302" spans="1:5">
      <c r="A302" s="5">
        <f t="shared" si="5"/>
        <v>1530000</v>
      </c>
      <c r="B302" s="5">
        <f t="shared" si="6"/>
        <v>3422</v>
      </c>
      <c r="C302" s="17">
        <v>1795</v>
      </c>
      <c r="D302" s="17">
        <f t="shared" si="7"/>
        <v>2138</v>
      </c>
      <c r="E302" s="17">
        <v>1125</v>
      </c>
    </row>
    <row r="303" spans="1:5">
      <c r="A303" s="5">
        <f t="shared" si="5"/>
        <v>1535000</v>
      </c>
      <c r="B303" s="5">
        <f t="shared" si="6"/>
        <v>3431</v>
      </c>
      <c r="C303" s="17">
        <v>1795</v>
      </c>
      <c r="D303" s="17">
        <f t="shared" si="7"/>
        <v>2144</v>
      </c>
      <c r="E303" s="17">
        <v>1125</v>
      </c>
    </row>
    <row r="304" spans="1:5">
      <c r="A304" s="5">
        <f t="shared" si="5"/>
        <v>1540000</v>
      </c>
      <c r="B304" s="5">
        <f t="shared" si="6"/>
        <v>3439</v>
      </c>
      <c r="C304" s="17">
        <v>1795</v>
      </c>
      <c r="D304" s="17">
        <f t="shared" si="7"/>
        <v>2150</v>
      </c>
      <c r="E304" s="17">
        <v>1125</v>
      </c>
    </row>
    <row r="305" spans="1:5">
      <c r="A305" s="5">
        <f t="shared" si="5"/>
        <v>1545000</v>
      </c>
      <c r="B305" s="5">
        <f t="shared" si="6"/>
        <v>3448</v>
      </c>
      <c r="C305" s="17">
        <v>1795</v>
      </c>
      <c r="D305" s="17">
        <f t="shared" si="7"/>
        <v>2157</v>
      </c>
      <c r="E305" s="17">
        <v>1125</v>
      </c>
    </row>
    <row r="306" spans="1:5">
      <c r="A306" s="5">
        <f t="shared" si="5"/>
        <v>1550000</v>
      </c>
      <c r="B306" s="5">
        <f t="shared" si="6"/>
        <v>3457</v>
      </c>
      <c r="C306" s="17">
        <v>1795</v>
      </c>
      <c r="D306" s="17">
        <f t="shared" si="7"/>
        <v>2163</v>
      </c>
      <c r="E306" s="17">
        <v>1125</v>
      </c>
    </row>
    <row r="307" spans="1:5">
      <c r="A307" s="5">
        <f t="shared" si="5"/>
        <v>1555000</v>
      </c>
      <c r="B307" s="5">
        <f t="shared" si="6"/>
        <v>3466</v>
      </c>
      <c r="C307" s="17">
        <v>1795</v>
      </c>
      <c r="D307" s="17">
        <f t="shared" si="7"/>
        <v>2169</v>
      </c>
      <c r="E307" s="17">
        <v>1125</v>
      </c>
    </row>
    <row r="308" spans="1:5">
      <c r="A308" s="5">
        <f t="shared" si="5"/>
        <v>1560000</v>
      </c>
      <c r="B308" s="5">
        <f t="shared" si="6"/>
        <v>3474</v>
      </c>
      <c r="C308" s="17">
        <v>1795</v>
      </c>
      <c r="D308" s="17">
        <f t="shared" si="7"/>
        <v>2175</v>
      </c>
      <c r="E308" s="17">
        <v>1125</v>
      </c>
    </row>
    <row r="309" spans="1:5">
      <c r="A309" s="5">
        <f t="shared" si="5"/>
        <v>1565000</v>
      </c>
      <c r="B309" s="5">
        <f t="shared" si="6"/>
        <v>3483</v>
      </c>
      <c r="C309" s="17">
        <v>1795</v>
      </c>
      <c r="D309" s="17">
        <f t="shared" si="7"/>
        <v>2182</v>
      </c>
      <c r="E309" s="17">
        <v>1125</v>
      </c>
    </row>
    <row r="310" spans="1:5">
      <c r="A310" s="5">
        <f t="shared" si="5"/>
        <v>1570000</v>
      </c>
      <c r="B310" s="5">
        <f t="shared" si="6"/>
        <v>3492</v>
      </c>
      <c r="C310" s="17">
        <v>1795</v>
      </c>
      <c r="D310" s="17">
        <f t="shared" si="7"/>
        <v>2188</v>
      </c>
      <c r="E310" s="17">
        <v>1125</v>
      </c>
    </row>
    <row r="311" spans="1:5">
      <c r="A311" s="5">
        <f t="shared" si="5"/>
        <v>1575000</v>
      </c>
      <c r="B311" s="5">
        <f t="shared" si="6"/>
        <v>3501</v>
      </c>
      <c r="C311" s="17">
        <v>1795</v>
      </c>
      <c r="D311" s="17">
        <f t="shared" si="7"/>
        <v>2194</v>
      </c>
      <c r="E311" s="17">
        <v>1125</v>
      </c>
    </row>
    <row r="312" spans="1:5">
      <c r="A312" s="5">
        <f t="shared" si="5"/>
        <v>1580000</v>
      </c>
      <c r="B312" s="5">
        <f t="shared" si="6"/>
        <v>3509</v>
      </c>
      <c r="C312" s="17">
        <v>1795</v>
      </c>
      <c r="D312" s="17">
        <f t="shared" si="7"/>
        <v>2200</v>
      </c>
      <c r="E312" s="17">
        <v>1125</v>
      </c>
    </row>
    <row r="313" spans="1:5">
      <c r="A313" s="5">
        <f t="shared" si="5"/>
        <v>1585000</v>
      </c>
      <c r="B313" s="5">
        <f t="shared" si="6"/>
        <v>3518</v>
      </c>
      <c r="C313" s="17">
        <v>1795</v>
      </c>
      <c r="D313" s="17">
        <f t="shared" si="7"/>
        <v>2207</v>
      </c>
      <c r="E313" s="17">
        <v>1125</v>
      </c>
    </row>
    <row r="314" spans="1:5">
      <c r="A314" s="5">
        <f t="shared" si="5"/>
        <v>1590000</v>
      </c>
      <c r="B314" s="5">
        <f t="shared" si="6"/>
        <v>3527</v>
      </c>
      <c r="C314" s="17">
        <v>1795</v>
      </c>
      <c r="D314" s="17">
        <f t="shared" si="7"/>
        <v>2213</v>
      </c>
      <c r="E314" s="17">
        <v>1125</v>
      </c>
    </row>
    <row r="315" spans="1:5">
      <c r="A315" s="5">
        <f t="shared" si="5"/>
        <v>1595000</v>
      </c>
      <c r="B315" s="5">
        <f t="shared" si="6"/>
        <v>3536</v>
      </c>
      <c r="C315" s="17">
        <v>1795</v>
      </c>
      <c r="D315" s="17">
        <f t="shared" si="7"/>
        <v>2219</v>
      </c>
      <c r="E315" s="17">
        <v>1125</v>
      </c>
    </row>
    <row r="316" spans="1:5">
      <c r="A316" s="5">
        <f t="shared" si="5"/>
        <v>1600000</v>
      </c>
      <c r="B316" s="5">
        <f t="shared" si="6"/>
        <v>3544</v>
      </c>
      <c r="C316" s="17">
        <v>1795</v>
      </c>
      <c r="D316" s="17">
        <f t="shared" si="7"/>
        <v>2225</v>
      </c>
      <c r="E316" s="17">
        <v>1125</v>
      </c>
    </row>
    <row r="317" spans="1:5">
      <c r="A317" s="5">
        <f t="shared" si="5"/>
        <v>1605000</v>
      </c>
      <c r="B317" s="5">
        <f t="shared" si="6"/>
        <v>3553</v>
      </c>
      <c r="C317" s="17">
        <v>1795</v>
      </c>
      <c r="D317" s="17">
        <f t="shared" si="7"/>
        <v>2232</v>
      </c>
      <c r="E317" s="17">
        <v>1125</v>
      </c>
    </row>
    <row r="318" spans="1:5">
      <c r="A318" s="5">
        <f t="shared" si="5"/>
        <v>1610000</v>
      </c>
      <c r="B318" s="5">
        <f t="shared" si="6"/>
        <v>3562</v>
      </c>
      <c r="C318" s="17">
        <v>1795</v>
      </c>
      <c r="D318" s="17">
        <f t="shared" si="7"/>
        <v>2238</v>
      </c>
      <c r="E318" s="17">
        <v>1125</v>
      </c>
    </row>
    <row r="319" spans="1:5">
      <c r="A319" s="5">
        <f t="shared" si="5"/>
        <v>1615000</v>
      </c>
      <c r="B319" s="5">
        <f t="shared" si="6"/>
        <v>3571</v>
      </c>
      <c r="C319" s="17">
        <v>1795</v>
      </c>
      <c r="D319" s="17">
        <f t="shared" si="7"/>
        <v>2244</v>
      </c>
      <c r="E319" s="17">
        <v>1125</v>
      </c>
    </row>
    <row r="320" spans="1:5">
      <c r="A320" s="5">
        <f t="shared" si="5"/>
        <v>1620000</v>
      </c>
      <c r="B320" s="5">
        <f t="shared" si="6"/>
        <v>3579</v>
      </c>
      <c r="C320" s="17">
        <v>1795</v>
      </c>
      <c r="D320" s="17">
        <f t="shared" si="7"/>
        <v>2250</v>
      </c>
      <c r="E320" s="17">
        <v>1125</v>
      </c>
    </row>
    <row r="321" spans="1:5">
      <c r="A321" s="5">
        <f t="shared" si="5"/>
        <v>1625000</v>
      </c>
      <c r="B321" s="5">
        <f t="shared" si="6"/>
        <v>3588</v>
      </c>
      <c r="C321" s="17">
        <v>1795</v>
      </c>
      <c r="D321" s="17">
        <f t="shared" si="7"/>
        <v>2257</v>
      </c>
      <c r="E321" s="17">
        <v>1125</v>
      </c>
    </row>
    <row r="322" spans="1:5">
      <c r="A322" s="5">
        <f t="shared" si="5"/>
        <v>1630000</v>
      </c>
      <c r="B322" s="5">
        <f t="shared" si="6"/>
        <v>3597</v>
      </c>
      <c r="C322" s="17">
        <v>1795</v>
      </c>
      <c r="D322" s="17">
        <f t="shared" si="7"/>
        <v>2263</v>
      </c>
      <c r="E322" s="17">
        <v>1125</v>
      </c>
    </row>
    <row r="323" spans="1:5">
      <c r="A323" s="5">
        <f t="shared" si="5"/>
        <v>1635000</v>
      </c>
      <c r="B323" s="5">
        <f t="shared" si="6"/>
        <v>3606</v>
      </c>
      <c r="C323" s="17">
        <v>1795</v>
      </c>
      <c r="D323" s="17">
        <f t="shared" si="7"/>
        <v>2269</v>
      </c>
      <c r="E323" s="17">
        <v>1125</v>
      </c>
    </row>
    <row r="324" spans="1:5">
      <c r="A324" s="5">
        <f t="shared" si="5"/>
        <v>1640000</v>
      </c>
      <c r="B324" s="5">
        <f t="shared" si="6"/>
        <v>3614</v>
      </c>
      <c r="C324" s="17">
        <v>1795</v>
      </c>
      <c r="D324" s="17">
        <f t="shared" si="7"/>
        <v>2275</v>
      </c>
      <c r="E324" s="17">
        <v>1125</v>
      </c>
    </row>
    <row r="325" spans="1:5">
      <c r="A325" s="5">
        <f t="shared" si="5"/>
        <v>1645000</v>
      </c>
      <c r="B325" s="5">
        <f t="shared" si="6"/>
        <v>3623</v>
      </c>
      <c r="C325" s="17">
        <v>1795</v>
      </c>
      <c r="D325" s="17">
        <f t="shared" si="7"/>
        <v>2282</v>
      </c>
      <c r="E325" s="17">
        <v>1125</v>
      </c>
    </row>
    <row r="326" spans="1:5">
      <c r="A326" s="5">
        <f t="shared" ref="A326:A389" si="8">A325+5000</f>
        <v>1650000</v>
      </c>
      <c r="B326" s="5">
        <f t="shared" ref="B326:B389" si="9">ROUNDUP((((A326-1000000)/1000)*1.75)+2494,0)</f>
        <v>3632</v>
      </c>
      <c r="C326" s="17">
        <v>1795</v>
      </c>
      <c r="D326" s="17">
        <f t="shared" si="7"/>
        <v>2288</v>
      </c>
      <c r="E326" s="17">
        <v>1125</v>
      </c>
    </row>
    <row r="327" spans="1:5">
      <c r="A327" s="5">
        <f t="shared" si="8"/>
        <v>1655000</v>
      </c>
      <c r="B327" s="5">
        <f t="shared" si="9"/>
        <v>3641</v>
      </c>
      <c r="C327" s="17">
        <v>1795</v>
      </c>
      <c r="D327" s="17">
        <f t="shared" si="7"/>
        <v>2294</v>
      </c>
      <c r="E327" s="17">
        <v>1125</v>
      </c>
    </row>
    <row r="328" spans="1:5">
      <c r="A328" s="5">
        <f t="shared" si="8"/>
        <v>1660000</v>
      </c>
      <c r="B328" s="5">
        <f t="shared" si="9"/>
        <v>3649</v>
      </c>
      <c r="C328" s="17">
        <v>1795</v>
      </c>
      <c r="D328" s="17">
        <f t="shared" si="7"/>
        <v>2300</v>
      </c>
      <c r="E328" s="17">
        <v>1125</v>
      </c>
    </row>
    <row r="329" spans="1:5">
      <c r="A329" s="5">
        <f t="shared" si="8"/>
        <v>1665000</v>
      </c>
      <c r="B329" s="5">
        <f t="shared" si="9"/>
        <v>3658</v>
      </c>
      <c r="C329" s="17">
        <v>1795</v>
      </c>
      <c r="D329" s="17">
        <f t="shared" si="7"/>
        <v>2307</v>
      </c>
      <c r="E329" s="17">
        <v>1125</v>
      </c>
    </row>
    <row r="330" spans="1:5">
      <c r="A330" s="5">
        <f t="shared" si="8"/>
        <v>1670000</v>
      </c>
      <c r="B330" s="5">
        <f t="shared" si="9"/>
        <v>3667</v>
      </c>
      <c r="C330" s="17">
        <v>1795</v>
      </c>
      <c r="D330" s="17">
        <f t="shared" si="7"/>
        <v>2313</v>
      </c>
      <c r="E330" s="17">
        <v>1125</v>
      </c>
    </row>
    <row r="331" spans="1:5">
      <c r="A331" s="5">
        <f t="shared" si="8"/>
        <v>1675000</v>
      </c>
      <c r="B331" s="5">
        <f t="shared" si="9"/>
        <v>3676</v>
      </c>
      <c r="C331" s="17">
        <v>1795</v>
      </c>
      <c r="D331" s="17">
        <f t="shared" si="7"/>
        <v>2319</v>
      </c>
      <c r="E331" s="17">
        <v>1125</v>
      </c>
    </row>
    <row r="332" spans="1:5">
      <c r="A332" s="5">
        <f t="shared" si="8"/>
        <v>1680000</v>
      </c>
      <c r="B332" s="5">
        <f t="shared" si="9"/>
        <v>3684</v>
      </c>
      <c r="C332" s="17">
        <v>1795</v>
      </c>
      <c r="D332" s="17">
        <f t="shared" si="7"/>
        <v>2325</v>
      </c>
      <c r="E332" s="17">
        <v>1125</v>
      </c>
    </row>
    <row r="333" spans="1:5">
      <c r="A333" s="5">
        <f t="shared" si="8"/>
        <v>1685000</v>
      </c>
      <c r="B333" s="5">
        <f t="shared" si="9"/>
        <v>3693</v>
      </c>
      <c r="C333" s="17">
        <v>1795</v>
      </c>
      <c r="D333" s="17">
        <f t="shared" si="7"/>
        <v>2332</v>
      </c>
      <c r="E333" s="17">
        <v>1125</v>
      </c>
    </row>
    <row r="334" spans="1:5">
      <c r="A334" s="5">
        <f t="shared" si="8"/>
        <v>1690000</v>
      </c>
      <c r="B334" s="5">
        <f t="shared" si="9"/>
        <v>3702</v>
      </c>
      <c r="C334" s="17">
        <v>1795</v>
      </c>
      <c r="D334" s="17">
        <f t="shared" si="7"/>
        <v>2338</v>
      </c>
      <c r="E334" s="17">
        <v>1125</v>
      </c>
    </row>
    <row r="335" spans="1:5">
      <c r="A335" s="5">
        <f t="shared" si="8"/>
        <v>1695000</v>
      </c>
      <c r="B335" s="5">
        <f t="shared" si="9"/>
        <v>3711</v>
      </c>
      <c r="C335" s="17">
        <v>1795</v>
      </c>
      <c r="D335" s="17">
        <f t="shared" si="7"/>
        <v>2344</v>
      </c>
      <c r="E335" s="17">
        <v>1125</v>
      </c>
    </row>
    <row r="336" spans="1:5">
      <c r="A336" s="5">
        <f t="shared" si="8"/>
        <v>1700000</v>
      </c>
      <c r="B336" s="5">
        <f t="shared" si="9"/>
        <v>3719</v>
      </c>
      <c r="C336" s="17">
        <v>1795</v>
      </c>
      <c r="D336" s="17">
        <f t="shared" si="7"/>
        <v>2350</v>
      </c>
      <c r="E336" s="17">
        <v>1125</v>
      </c>
    </row>
    <row r="337" spans="1:5">
      <c r="A337" s="5">
        <f t="shared" si="8"/>
        <v>1705000</v>
      </c>
      <c r="B337" s="5">
        <f t="shared" si="9"/>
        <v>3728</v>
      </c>
      <c r="C337" s="17">
        <v>1795</v>
      </c>
      <c r="D337" s="17">
        <f t="shared" si="7"/>
        <v>2357</v>
      </c>
      <c r="E337" s="17">
        <v>1125</v>
      </c>
    </row>
    <row r="338" spans="1:5">
      <c r="A338" s="5">
        <f t="shared" si="8"/>
        <v>1710000</v>
      </c>
      <c r="B338" s="5">
        <f t="shared" si="9"/>
        <v>3737</v>
      </c>
      <c r="C338" s="17">
        <v>1795</v>
      </c>
      <c r="D338" s="17">
        <f t="shared" si="7"/>
        <v>2363</v>
      </c>
      <c r="E338" s="17">
        <v>1125</v>
      </c>
    </row>
    <row r="339" spans="1:5">
      <c r="A339" s="5">
        <f t="shared" si="8"/>
        <v>1715000</v>
      </c>
      <c r="B339" s="5">
        <f t="shared" si="9"/>
        <v>3746</v>
      </c>
      <c r="C339" s="17">
        <v>1795</v>
      </c>
      <c r="D339" s="17">
        <f t="shared" si="7"/>
        <v>2369</v>
      </c>
      <c r="E339" s="17">
        <v>1125</v>
      </c>
    </row>
    <row r="340" spans="1:5">
      <c r="A340" s="5">
        <f t="shared" si="8"/>
        <v>1720000</v>
      </c>
      <c r="B340" s="5">
        <f t="shared" si="9"/>
        <v>3754</v>
      </c>
      <c r="C340" s="17">
        <v>1795</v>
      </c>
      <c r="D340" s="17">
        <f t="shared" si="7"/>
        <v>2375</v>
      </c>
      <c r="E340" s="17">
        <v>1125</v>
      </c>
    </row>
    <row r="341" spans="1:5">
      <c r="A341" s="5">
        <f t="shared" si="8"/>
        <v>1725000</v>
      </c>
      <c r="B341" s="5">
        <f t="shared" si="9"/>
        <v>3763</v>
      </c>
      <c r="C341" s="17">
        <v>1795</v>
      </c>
      <c r="D341" s="17">
        <f t="shared" si="7"/>
        <v>2382</v>
      </c>
      <c r="E341" s="17">
        <v>1125</v>
      </c>
    </row>
    <row r="342" spans="1:5">
      <c r="A342" s="5">
        <f t="shared" si="8"/>
        <v>1730000</v>
      </c>
      <c r="B342" s="5">
        <f t="shared" si="9"/>
        <v>3772</v>
      </c>
      <c r="C342" s="17">
        <v>1795</v>
      </c>
      <c r="D342" s="17">
        <f t="shared" si="7"/>
        <v>2388</v>
      </c>
      <c r="E342" s="17">
        <v>1125</v>
      </c>
    </row>
    <row r="343" spans="1:5">
      <c r="A343" s="5">
        <f t="shared" si="8"/>
        <v>1735000</v>
      </c>
      <c r="B343" s="5">
        <f t="shared" si="9"/>
        <v>3781</v>
      </c>
      <c r="C343" s="17">
        <v>1795</v>
      </c>
      <c r="D343" s="17">
        <f t="shared" si="7"/>
        <v>2394</v>
      </c>
      <c r="E343" s="17">
        <v>1125</v>
      </c>
    </row>
    <row r="344" spans="1:5">
      <c r="A344" s="5">
        <f t="shared" si="8"/>
        <v>1740000</v>
      </c>
      <c r="B344" s="5">
        <f t="shared" si="9"/>
        <v>3789</v>
      </c>
      <c r="C344" s="17">
        <v>1795</v>
      </c>
      <c r="D344" s="17">
        <f t="shared" si="7"/>
        <v>2400</v>
      </c>
      <c r="E344" s="17">
        <v>1125</v>
      </c>
    </row>
    <row r="345" spans="1:5">
      <c r="A345" s="5">
        <f t="shared" si="8"/>
        <v>1745000</v>
      </c>
      <c r="B345" s="5">
        <f t="shared" si="9"/>
        <v>3798</v>
      </c>
      <c r="C345" s="17">
        <v>1795</v>
      </c>
      <c r="D345" s="17">
        <f t="shared" si="7"/>
        <v>2407</v>
      </c>
      <c r="E345" s="17">
        <v>1125</v>
      </c>
    </row>
    <row r="346" spans="1:5">
      <c r="A346" s="5">
        <f t="shared" si="8"/>
        <v>1750000</v>
      </c>
      <c r="B346" s="5">
        <f t="shared" si="9"/>
        <v>3807</v>
      </c>
      <c r="C346" s="17">
        <v>1795</v>
      </c>
      <c r="D346" s="17">
        <f t="shared" si="7"/>
        <v>2413</v>
      </c>
      <c r="E346" s="17">
        <v>1125</v>
      </c>
    </row>
    <row r="347" spans="1:5">
      <c r="A347" s="5">
        <f t="shared" si="8"/>
        <v>1755000</v>
      </c>
      <c r="B347" s="5">
        <f t="shared" si="9"/>
        <v>3816</v>
      </c>
      <c r="C347" s="17">
        <v>1795</v>
      </c>
      <c r="D347" s="17">
        <f t="shared" si="7"/>
        <v>2419</v>
      </c>
      <c r="E347" s="17">
        <v>1125</v>
      </c>
    </row>
    <row r="348" spans="1:5">
      <c r="A348" s="5">
        <f t="shared" si="8"/>
        <v>1760000</v>
      </c>
      <c r="B348" s="5">
        <f t="shared" si="9"/>
        <v>3824</v>
      </c>
      <c r="C348" s="17">
        <v>1795</v>
      </c>
      <c r="D348" s="17">
        <f t="shared" si="7"/>
        <v>2425</v>
      </c>
      <c r="E348" s="17">
        <v>1125</v>
      </c>
    </row>
    <row r="349" spans="1:5">
      <c r="A349" s="5">
        <f t="shared" si="8"/>
        <v>1765000</v>
      </c>
      <c r="B349" s="5">
        <f t="shared" si="9"/>
        <v>3833</v>
      </c>
      <c r="C349" s="17">
        <v>1795</v>
      </c>
      <c r="D349" s="17">
        <f t="shared" si="7"/>
        <v>2432</v>
      </c>
      <c r="E349" s="17">
        <v>1125</v>
      </c>
    </row>
    <row r="350" spans="1:5">
      <c r="A350" s="5">
        <f t="shared" si="8"/>
        <v>1770000</v>
      </c>
      <c r="B350" s="5">
        <f t="shared" si="9"/>
        <v>3842</v>
      </c>
      <c r="C350" s="17">
        <v>1795</v>
      </c>
      <c r="D350" s="17">
        <f t="shared" si="7"/>
        <v>2438</v>
      </c>
      <c r="E350" s="17">
        <v>1125</v>
      </c>
    </row>
    <row r="351" spans="1:5">
      <c r="A351" s="5">
        <f t="shared" si="8"/>
        <v>1775000</v>
      </c>
      <c r="B351" s="5">
        <f t="shared" si="9"/>
        <v>3851</v>
      </c>
      <c r="C351" s="17">
        <v>1795</v>
      </c>
      <c r="D351" s="17">
        <f t="shared" si="7"/>
        <v>2444</v>
      </c>
      <c r="E351" s="17">
        <v>1125</v>
      </c>
    </row>
    <row r="352" spans="1:5">
      <c r="A352" s="5">
        <f t="shared" si="8"/>
        <v>1780000</v>
      </c>
      <c r="B352" s="5">
        <f t="shared" si="9"/>
        <v>3859</v>
      </c>
      <c r="C352" s="17">
        <v>1795</v>
      </c>
      <c r="D352" s="17">
        <f t="shared" si="7"/>
        <v>2450</v>
      </c>
      <c r="E352" s="17">
        <v>1125</v>
      </c>
    </row>
    <row r="353" spans="1:5">
      <c r="A353" s="5">
        <f t="shared" si="8"/>
        <v>1785000</v>
      </c>
      <c r="B353" s="5">
        <f t="shared" si="9"/>
        <v>3868</v>
      </c>
      <c r="C353" s="17">
        <v>1795</v>
      </c>
      <c r="D353" s="17">
        <f t="shared" si="7"/>
        <v>2457</v>
      </c>
      <c r="E353" s="17">
        <v>1125</v>
      </c>
    </row>
    <row r="354" spans="1:5">
      <c r="A354" s="5">
        <f t="shared" si="8"/>
        <v>1790000</v>
      </c>
      <c r="B354" s="5">
        <f t="shared" si="9"/>
        <v>3877</v>
      </c>
      <c r="C354" s="17">
        <v>1795</v>
      </c>
      <c r="D354" s="17">
        <f t="shared" ref="D354:D417" si="10">ROUNDUP((((A354-500000)/1000)*1.25)+850,0)</f>
        <v>2463</v>
      </c>
      <c r="E354" s="17">
        <v>1125</v>
      </c>
    </row>
    <row r="355" spans="1:5">
      <c r="A355" s="5">
        <f t="shared" si="8"/>
        <v>1795000</v>
      </c>
      <c r="B355" s="5">
        <f t="shared" si="9"/>
        <v>3886</v>
      </c>
      <c r="C355" s="17">
        <v>1795</v>
      </c>
      <c r="D355" s="17">
        <f t="shared" si="10"/>
        <v>2469</v>
      </c>
      <c r="E355" s="17">
        <v>1125</v>
      </c>
    </row>
    <row r="356" spans="1:5">
      <c r="A356" s="5">
        <f t="shared" si="8"/>
        <v>1800000</v>
      </c>
      <c r="B356" s="5">
        <f t="shared" si="9"/>
        <v>3894</v>
      </c>
      <c r="C356" s="17">
        <v>1795</v>
      </c>
      <c r="D356" s="17">
        <f t="shared" si="10"/>
        <v>2475</v>
      </c>
      <c r="E356" s="17">
        <v>1125</v>
      </c>
    </row>
    <row r="357" spans="1:5">
      <c r="A357" s="5">
        <f t="shared" si="8"/>
        <v>1805000</v>
      </c>
      <c r="B357" s="5">
        <f t="shared" si="9"/>
        <v>3903</v>
      </c>
      <c r="C357" s="17">
        <v>1795</v>
      </c>
      <c r="D357" s="17">
        <f t="shared" si="10"/>
        <v>2482</v>
      </c>
      <c r="E357" s="17">
        <v>1125</v>
      </c>
    </row>
    <row r="358" spans="1:5">
      <c r="A358" s="5">
        <f t="shared" si="8"/>
        <v>1810000</v>
      </c>
      <c r="B358" s="5">
        <f t="shared" si="9"/>
        <v>3912</v>
      </c>
      <c r="C358" s="17">
        <v>1795</v>
      </c>
      <c r="D358" s="17">
        <f t="shared" si="10"/>
        <v>2488</v>
      </c>
      <c r="E358" s="17">
        <v>1125</v>
      </c>
    </row>
    <row r="359" spans="1:5">
      <c r="A359" s="5">
        <f t="shared" si="8"/>
        <v>1815000</v>
      </c>
      <c r="B359" s="5">
        <f t="shared" si="9"/>
        <v>3921</v>
      </c>
      <c r="C359" s="17">
        <v>1795</v>
      </c>
      <c r="D359" s="17">
        <f t="shared" si="10"/>
        <v>2494</v>
      </c>
      <c r="E359" s="17">
        <v>1125</v>
      </c>
    </row>
    <row r="360" spans="1:5">
      <c r="A360" s="5">
        <f t="shared" si="8"/>
        <v>1820000</v>
      </c>
      <c r="B360" s="5">
        <f t="shared" si="9"/>
        <v>3929</v>
      </c>
      <c r="C360" s="17">
        <v>1795</v>
      </c>
      <c r="D360" s="17">
        <f t="shared" si="10"/>
        <v>2500</v>
      </c>
      <c r="E360" s="17">
        <v>1125</v>
      </c>
    </row>
    <row r="361" spans="1:5">
      <c r="A361" s="5">
        <f t="shared" si="8"/>
        <v>1825000</v>
      </c>
      <c r="B361" s="5">
        <f t="shared" si="9"/>
        <v>3938</v>
      </c>
      <c r="C361" s="17">
        <v>1795</v>
      </c>
      <c r="D361" s="17">
        <f t="shared" si="10"/>
        <v>2507</v>
      </c>
      <c r="E361" s="17">
        <v>1125</v>
      </c>
    </row>
    <row r="362" spans="1:5">
      <c r="A362" s="5">
        <f t="shared" si="8"/>
        <v>1830000</v>
      </c>
      <c r="B362" s="5">
        <f t="shared" si="9"/>
        <v>3947</v>
      </c>
      <c r="C362" s="17">
        <v>1795</v>
      </c>
      <c r="D362" s="17">
        <f t="shared" si="10"/>
        <v>2513</v>
      </c>
      <c r="E362" s="17">
        <v>1125</v>
      </c>
    </row>
    <row r="363" spans="1:5">
      <c r="A363" s="5">
        <f t="shared" si="8"/>
        <v>1835000</v>
      </c>
      <c r="B363" s="5">
        <f t="shared" si="9"/>
        <v>3956</v>
      </c>
      <c r="C363" s="17">
        <v>1795</v>
      </c>
      <c r="D363" s="17">
        <f t="shared" si="10"/>
        <v>2519</v>
      </c>
      <c r="E363" s="17">
        <v>1125</v>
      </c>
    </row>
    <row r="364" spans="1:5">
      <c r="A364" s="5">
        <f t="shared" si="8"/>
        <v>1840000</v>
      </c>
      <c r="B364" s="5">
        <f t="shared" si="9"/>
        <v>3964</v>
      </c>
      <c r="C364" s="17">
        <v>1795</v>
      </c>
      <c r="D364" s="17">
        <f t="shared" si="10"/>
        <v>2525</v>
      </c>
      <c r="E364" s="17">
        <v>1125</v>
      </c>
    </row>
    <row r="365" spans="1:5">
      <c r="A365" s="5">
        <f t="shared" si="8"/>
        <v>1845000</v>
      </c>
      <c r="B365" s="5">
        <f t="shared" si="9"/>
        <v>3973</v>
      </c>
      <c r="C365" s="17">
        <v>1795</v>
      </c>
      <c r="D365" s="17">
        <f t="shared" si="10"/>
        <v>2532</v>
      </c>
      <c r="E365" s="17">
        <v>1125</v>
      </c>
    </row>
    <row r="366" spans="1:5">
      <c r="A366" s="5">
        <f t="shared" si="8"/>
        <v>1850000</v>
      </c>
      <c r="B366" s="5">
        <f t="shared" si="9"/>
        <v>3982</v>
      </c>
      <c r="C366" s="17">
        <v>1795</v>
      </c>
      <c r="D366" s="17">
        <f t="shared" si="10"/>
        <v>2538</v>
      </c>
      <c r="E366" s="17">
        <v>1125</v>
      </c>
    </row>
    <row r="367" spans="1:5">
      <c r="A367" s="5">
        <f t="shared" si="8"/>
        <v>1855000</v>
      </c>
      <c r="B367" s="5">
        <f t="shared" si="9"/>
        <v>3991</v>
      </c>
      <c r="C367" s="17">
        <v>1795</v>
      </c>
      <c r="D367" s="17">
        <f t="shared" si="10"/>
        <v>2544</v>
      </c>
      <c r="E367" s="17">
        <v>1125</v>
      </c>
    </row>
    <row r="368" spans="1:5">
      <c r="A368" s="5">
        <f t="shared" si="8"/>
        <v>1860000</v>
      </c>
      <c r="B368" s="5">
        <f t="shared" si="9"/>
        <v>3999</v>
      </c>
      <c r="C368" s="17">
        <v>1795</v>
      </c>
      <c r="D368" s="17">
        <f t="shared" si="10"/>
        <v>2550</v>
      </c>
      <c r="E368" s="17">
        <v>1125</v>
      </c>
    </row>
    <row r="369" spans="1:5">
      <c r="A369" s="5">
        <f t="shared" si="8"/>
        <v>1865000</v>
      </c>
      <c r="B369" s="5">
        <f t="shared" si="9"/>
        <v>4008</v>
      </c>
      <c r="C369" s="17">
        <v>1795</v>
      </c>
      <c r="D369" s="17">
        <f t="shared" si="10"/>
        <v>2557</v>
      </c>
      <c r="E369" s="17">
        <v>1125</v>
      </c>
    </row>
    <row r="370" spans="1:5">
      <c r="A370" s="5">
        <f t="shared" si="8"/>
        <v>1870000</v>
      </c>
      <c r="B370" s="5">
        <f t="shared" si="9"/>
        <v>4017</v>
      </c>
      <c r="C370" s="17">
        <v>1795</v>
      </c>
      <c r="D370" s="17">
        <f t="shared" si="10"/>
        <v>2563</v>
      </c>
      <c r="E370" s="17">
        <v>1125</v>
      </c>
    </row>
    <row r="371" spans="1:5">
      <c r="A371" s="5">
        <f t="shared" si="8"/>
        <v>1875000</v>
      </c>
      <c r="B371" s="5">
        <f t="shared" si="9"/>
        <v>4026</v>
      </c>
      <c r="C371" s="17">
        <v>1795</v>
      </c>
      <c r="D371" s="17">
        <f t="shared" si="10"/>
        <v>2569</v>
      </c>
      <c r="E371" s="17">
        <v>1125</v>
      </c>
    </row>
    <row r="372" spans="1:5">
      <c r="A372" s="5">
        <f t="shared" si="8"/>
        <v>1880000</v>
      </c>
      <c r="B372" s="5">
        <f t="shared" si="9"/>
        <v>4034</v>
      </c>
      <c r="C372" s="17">
        <v>1795</v>
      </c>
      <c r="D372" s="17">
        <f t="shared" si="10"/>
        <v>2575</v>
      </c>
      <c r="E372" s="17">
        <v>1125</v>
      </c>
    </row>
    <row r="373" spans="1:5">
      <c r="A373" s="5">
        <f t="shared" si="8"/>
        <v>1885000</v>
      </c>
      <c r="B373" s="5">
        <f t="shared" si="9"/>
        <v>4043</v>
      </c>
      <c r="C373" s="17">
        <v>1795</v>
      </c>
      <c r="D373" s="17">
        <f t="shared" si="10"/>
        <v>2582</v>
      </c>
      <c r="E373" s="17">
        <v>1125</v>
      </c>
    </row>
    <row r="374" spans="1:5">
      <c r="A374" s="5">
        <f t="shared" si="8"/>
        <v>1890000</v>
      </c>
      <c r="B374" s="5">
        <f t="shared" si="9"/>
        <v>4052</v>
      </c>
      <c r="C374" s="17">
        <v>1795</v>
      </c>
      <c r="D374" s="17">
        <f t="shared" si="10"/>
        <v>2588</v>
      </c>
      <c r="E374" s="17">
        <v>1125</v>
      </c>
    </row>
    <row r="375" spans="1:5">
      <c r="A375" s="5">
        <f t="shared" si="8"/>
        <v>1895000</v>
      </c>
      <c r="B375" s="5">
        <f t="shared" si="9"/>
        <v>4061</v>
      </c>
      <c r="C375" s="17">
        <v>1795</v>
      </c>
      <c r="D375" s="17">
        <f t="shared" si="10"/>
        <v>2594</v>
      </c>
      <c r="E375" s="17">
        <v>1125</v>
      </c>
    </row>
    <row r="376" spans="1:5">
      <c r="A376" s="5">
        <f t="shared" si="8"/>
        <v>1900000</v>
      </c>
      <c r="B376" s="5">
        <f t="shared" si="9"/>
        <v>4069</v>
      </c>
      <c r="C376" s="17">
        <v>1795</v>
      </c>
      <c r="D376" s="17">
        <f t="shared" si="10"/>
        <v>2600</v>
      </c>
      <c r="E376" s="17">
        <v>1125</v>
      </c>
    </row>
    <row r="377" spans="1:5">
      <c r="A377" s="5">
        <f t="shared" si="8"/>
        <v>1905000</v>
      </c>
      <c r="B377" s="5">
        <f t="shared" si="9"/>
        <v>4078</v>
      </c>
      <c r="C377" s="17">
        <v>1795</v>
      </c>
      <c r="D377" s="17">
        <f t="shared" si="10"/>
        <v>2607</v>
      </c>
      <c r="E377" s="17">
        <v>1125</v>
      </c>
    </row>
    <row r="378" spans="1:5">
      <c r="A378" s="5">
        <f t="shared" si="8"/>
        <v>1910000</v>
      </c>
      <c r="B378" s="5">
        <f t="shared" si="9"/>
        <v>4087</v>
      </c>
      <c r="C378" s="17">
        <v>1795</v>
      </c>
      <c r="D378" s="17">
        <f t="shared" si="10"/>
        <v>2613</v>
      </c>
      <c r="E378" s="17">
        <v>1125</v>
      </c>
    </row>
    <row r="379" spans="1:5">
      <c r="A379" s="5">
        <f t="shared" si="8"/>
        <v>1915000</v>
      </c>
      <c r="B379" s="5">
        <f t="shared" si="9"/>
        <v>4096</v>
      </c>
      <c r="C379" s="17">
        <v>1795</v>
      </c>
      <c r="D379" s="17">
        <f t="shared" si="10"/>
        <v>2619</v>
      </c>
      <c r="E379" s="17">
        <v>1125</v>
      </c>
    </row>
    <row r="380" spans="1:5">
      <c r="A380" s="5">
        <f t="shared" si="8"/>
        <v>1920000</v>
      </c>
      <c r="B380" s="5">
        <f t="shared" si="9"/>
        <v>4104</v>
      </c>
      <c r="C380" s="17">
        <v>1795</v>
      </c>
      <c r="D380" s="17">
        <f t="shared" si="10"/>
        <v>2625</v>
      </c>
      <c r="E380" s="17">
        <v>1125</v>
      </c>
    </row>
    <row r="381" spans="1:5">
      <c r="A381" s="5">
        <f t="shared" si="8"/>
        <v>1925000</v>
      </c>
      <c r="B381" s="5">
        <f t="shared" si="9"/>
        <v>4113</v>
      </c>
      <c r="C381" s="17">
        <v>1795</v>
      </c>
      <c r="D381" s="17">
        <f t="shared" si="10"/>
        <v>2632</v>
      </c>
      <c r="E381" s="17">
        <v>1125</v>
      </c>
    </row>
    <row r="382" spans="1:5">
      <c r="A382" s="5">
        <f t="shared" si="8"/>
        <v>1930000</v>
      </c>
      <c r="B382" s="5">
        <f t="shared" si="9"/>
        <v>4122</v>
      </c>
      <c r="C382" s="17">
        <v>1795</v>
      </c>
      <c r="D382" s="17">
        <f t="shared" si="10"/>
        <v>2638</v>
      </c>
      <c r="E382" s="17">
        <v>1125</v>
      </c>
    </row>
    <row r="383" spans="1:5">
      <c r="A383" s="5">
        <f t="shared" si="8"/>
        <v>1935000</v>
      </c>
      <c r="B383" s="5">
        <f t="shared" si="9"/>
        <v>4131</v>
      </c>
      <c r="C383" s="17">
        <v>1795</v>
      </c>
      <c r="D383" s="17">
        <f t="shared" si="10"/>
        <v>2644</v>
      </c>
      <c r="E383" s="17">
        <v>1125</v>
      </c>
    </row>
    <row r="384" spans="1:5">
      <c r="A384" s="5">
        <f t="shared" si="8"/>
        <v>1940000</v>
      </c>
      <c r="B384" s="5">
        <f t="shared" si="9"/>
        <v>4139</v>
      </c>
      <c r="C384" s="17">
        <v>1795</v>
      </c>
      <c r="D384" s="17">
        <f t="shared" si="10"/>
        <v>2650</v>
      </c>
      <c r="E384" s="17">
        <v>1125</v>
      </c>
    </row>
    <row r="385" spans="1:5">
      <c r="A385" s="5">
        <f t="shared" si="8"/>
        <v>1945000</v>
      </c>
      <c r="B385" s="5">
        <f t="shared" si="9"/>
        <v>4148</v>
      </c>
      <c r="C385" s="17">
        <v>1795</v>
      </c>
      <c r="D385" s="17">
        <f t="shared" si="10"/>
        <v>2657</v>
      </c>
      <c r="E385" s="17">
        <v>1125</v>
      </c>
    </row>
    <row r="386" spans="1:5">
      <c r="A386" s="5">
        <f t="shared" si="8"/>
        <v>1950000</v>
      </c>
      <c r="B386" s="5">
        <f t="shared" si="9"/>
        <v>4157</v>
      </c>
      <c r="C386" s="17">
        <v>1795</v>
      </c>
      <c r="D386" s="17">
        <f t="shared" si="10"/>
        <v>2663</v>
      </c>
      <c r="E386" s="17">
        <v>1125</v>
      </c>
    </row>
    <row r="387" spans="1:5">
      <c r="A387" s="5">
        <f t="shared" si="8"/>
        <v>1955000</v>
      </c>
      <c r="B387" s="5">
        <f t="shared" si="9"/>
        <v>4166</v>
      </c>
      <c r="C387" s="17">
        <v>1795</v>
      </c>
      <c r="D387" s="17">
        <f t="shared" si="10"/>
        <v>2669</v>
      </c>
      <c r="E387" s="17">
        <v>1125</v>
      </c>
    </row>
    <row r="388" spans="1:5">
      <c r="A388" s="5">
        <f t="shared" si="8"/>
        <v>1960000</v>
      </c>
      <c r="B388" s="5">
        <f t="shared" si="9"/>
        <v>4174</v>
      </c>
      <c r="C388" s="17">
        <v>1795</v>
      </c>
      <c r="D388" s="17">
        <f t="shared" si="10"/>
        <v>2675</v>
      </c>
      <c r="E388" s="17">
        <v>1125</v>
      </c>
    </row>
    <row r="389" spans="1:5">
      <c r="A389" s="5">
        <f t="shared" si="8"/>
        <v>1965000</v>
      </c>
      <c r="B389" s="5">
        <f t="shared" si="9"/>
        <v>4183</v>
      </c>
      <c r="C389" s="17">
        <v>1795</v>
      </c>
      <c r="D389" s="17">
        <f t="shared" si="10"/>
        <v>2682</v>
      </c>
      <c r="E389" s="17">
        <v>1125</v>
      </c>
    </row>
    <row r="390" spans="1:5">
      <c r="A390" s="5">
        <f t="shared" ref="A390:A453" si="11">A389+5000</f>
        <v>1970000</v>
      </c>
      <c r="B390" s="5">
        <f t="shared" ref="B390:B453" si="12">ROUNDUP((((A390-1000000)/1000)*1.75)+2494,0)</f>
        <v>4192</v>
      </c>
      <c r="C390" s="17">
        <v>1795</v>
      </c>
      <c r="D390" s="17">
        <f t="shared" si="10"/>
        <v>2688</v>
      </c>
      <c r="E390" s="17">
        <v>1125</v>
      </c>
    </row>
    <row r="391" spans="1:5">
      <c r="A391" s="5">
        <f t="shared" si="11"/>
        <v>1975000</v>
      </c>
      <c r="B391" s="5">
        <f t="shared" si="12"/>
        <v>4201</v>
      </c>
      <c r="C391" s="17">
        <v>1795</v>
      </c>
      <c r="D391" s="17">
        <f t="shared" si="10"/>
        <v>2694</v>
      </c>
      <c r="E391" s="17">
        <v>1125</v>
      </c>
    </row>
    <row r="392" spans="1:5">
      <c r="A392" s="5">
        <f t="shared" si="11"/>
        <v>1980000</v>
      </c>
      <c r="B392" s="5">
        <f t="shared" si="12"/>
        <v>4209</v>
      </c>
      <c r="C392" s="17">
        <v>1795</v>
      </c>
      <c r="D392" s="17">
        <f t="shared" si="10"/>
        <v>2700</v>
      </c>
      <c r="E392" s="17">
        <v>1125</v>
      </c>
    </row>
    <row r="393" spans="1:5">
      <c r="A393" s="5">
        <f t="shared" si="11"/>
        <v>1985000</v>
      </c>
      <c r="B393" s="5">
        <f t="shared" si="12"/>
        <v>4218</v>
      </c>
      <c r="C393" s="17">
        <v>1795</v>
      </c>
      <c r="D393" s="17">
        <f t="shared" si="10"/>
        <v>2707</v>
      </c>
      <c r="E393" s="17">
        <v>1125</v>
      </c>
    </row>
    <row r="394" spans="1:5">
      <c r="A394" s="5">
        <f t="shared" si="11"/>
        <v>1990000</v>
      </c>
      <c r="B394" s="5">
        <f t="shared" si="12"/>
        <v>4227</v>
      </c>
      <c r="C394" s="17">
        <v>1795</v>
      </c>
      <c r="D394" s="17">
        <f t="shared" si="10"/>
        <v>2713</v>
      </c>
      <c r="E394" s="17">
        <v>1125</v>
      </c>
    </row>
    <row r="395" spans="1:5">
      <c r="A395" s="5">
        <f t="shared" si="11"/>
        <v>1995000</v>
      </c>
      <c r="B395" s="5">
        <f t="shared" si="12"/>
        <v>4236</v>
      </c>
      <c r="C395" s="17">
        <v>1795</v>
      </c>
      <c r="D395" s="17">
        <f t="shared" si="10"/>
        <v>2719</v>
      </c>
      <c r="E395" s="17">
        <v>1125</v>
      </c>
    </row>
    <row r="396" spans="1:5">
      <c r="A396" s="5">
        <f t="shared" si="11"/>
        <v>2000000</v>
      </c>
      <c r="B396" s="5">
        <f t="shared" si="12"/>
        <v>4244</v>
      </c>
      <c r="C396" s="17">
        <v>1795</v>
      </c>
      <c r="D396" s="17">
        <f t="shared" si="10"/>
        <v>2725</v>
      </c>
      <c r="E396" s="17">
        <v>1125</v>
      </c>
    </row>
    <row r="397" spans="1:5">
      <c r="A397" s="5">
        <f t="shared" si="11"/>
        <v>2005000</v>
      </c>
      <c r="B397" s="5">
        <f t="shared" si="12"/>
        <v>4253</v>
      </c>
      <c r="C397" s="17">
        <f>ROUNDUP((((A397-2000000)/1000)*1.65)+1795,0)</f>
        <v>1804</v>
      </c>
      <c r="D397" s="17">
        <f t="shared" si="10"/>
        <v>2732</v>
      </c>
      <c r="E397" s="17">
        <f>ROUNDUP((((A397-2000000)/1000)*1.6)+1125,0)</f>
        <v>1133</v>
      </c>
    </row>
    <row r="398" spans="1:5">
      <c r="A398" s="5">
        <f t="shared" si="11"/>
        <v>2010000</v>
      </c>
      <c r="B398" s="5">
        <f t="shared" si="12"/>
        <v>4262</v>
      </c>
      <c r="C398" s="17">
        <f t="shared" ref="C398:C461" si="13">ROUNDUP((((A398-2000000)/1000)*1.65)+1795,0)</f>
        <v>1812</v>
      </c>
      <c r="D398" s="17">
        <f t="shared" si="10"/>
        <v>2738</v>
      </c>
      <c r="E398" s="17">
        <f t="shared" ref="E398:E461" si="14">ROUNDUP((((A398-2000000)/1000)*1.6)+1125,0)</f>
        <v>1141</v>
      </c>
    </row>
    <row r="399" spans="1:5">
      <c r="A399" s="5">
        <f t="shared" si="11"/>
        <v>2015000</v>
      </c>
      <c r="B399" s="5">
        <f t="shared" si="12"/>
        <v>4271</v>
      </c>
      <c r="C399" s="17">
        <f t="shared" si="13"/>
        <v>1820</v>
      </c>
      <c r="D399" s="17">
        <f t="shared" si="10"/>
        <v>2744</v>
      </c>
      <c r="E399" s="17">
        <f t="shared" si="14"/>
        <v>1149</v>
      </c>
    </row>
    <row r="400" spans="1:5">
      <c r="A400" s="5">
        <f t="shared" si="11"/>
        <v>2020000</v>
      </c>
      <c r="B400" s="5">
        <f t="shared" si="12"/>
        <v>4279</v>
      </c>
      <c r="C400" s="17">
        <f t="shared" si="13"/>
        <v>1828</v>
      </c>
      <c r="D400" s="17">
        <f t="shared" si="10"/>
        <v>2750</v>
      </c>
      <c r="E400" s="17">
        <f t="shared" si="14"/>
        <v>1157</v>
      </c>
    </row>
    <row r="401" spans="1:5">
      <c r="A401" s="5">
        <f t="shared" si="11"/>
        <v>2025000</v>
      </c>
      <c r="B401" s="5">
        <f t="shared" si="12"/>
        <v>4288</v>
      </c>
      <c r="C401" s="17">
        <f t="shared" si="13"/>
        <v>1837</v>
      </c>
      <c r="D401" s="17">
        <f t="shared" si="10"/>
        <v>2757</v>
      </c>
      <c r="E401" s="17">
        <f t="shared" si="14"/>
        <v>1165</v>
      </c>
    </row>
    <row r="402" spans="1:5">
      <c r="A402" s="5">
        <f t="shared" si="11"/>
        <v>2030000</v>
      </c>
      <c r="B402" s="5">
        <f t="shared" si="12"/>
        <v>4297</v>
      </c>
      <c r="C402" s="17">
        <f t="shared" si="13"/>
        <v>1845</v>
      </c>
      <c r="D402" s="17">
        <f t="shared" si="10"/>
        <v>2763</v>
      </c>
      <c r="E402" s="17">
        <f t="shared" si="14"/>
        <v>1173</v>
      </c>
    </row>
    <row r="403" spans="1:5">
      <c r="A403" s="5">
        <f t="shared" si="11"/>
        <v>2035000</v>
      </c>
      <c r="B403" s="5">
        <f t="shared" si="12"/>
        <v>4306</v>
      </c>
      <c r="C403" s="17">
        <f t="shared" si="13"/>
        <v>1853</v>
      </c>
      <c r="D403" s="17">
        <f t="shared" si="10"/>
        <v>2769</v>
      </c>
      <c r="E403" s="17">
        <f t="shared" si="14"/>
        <v>1181</v>
      </c>
    </row>
    <row r="404" spans="1:5">
      <c r="A404" s="5">
        <f t="shared" si="11"/>
        <v>2040000</v>
      </c>
      <c r="B404" s="5">
        <f t="shared" si="12"/>
        <v>4314</v>
      </c>
      <c r="C404" s="17">
        <f t="shared" si="13"/>
        <v>1861</v>
      </c>
      <c r="D404" s="17">
        <f t="shared" si="10"/>
        <v>2775</v>
      </c>
      <c r="E404" s="17">
        <f t="shared" si="14"/>
        <v>1189</v>
      </c>
    </row>
    <row r="405" spans="1:5">
      <c r="A405" s="5">
        <f t="shared" si="11"/>
        <v>2045000</v>
      </c>
      <c r="B405" s="5">
        <f t="shared" si="12"/>
        <v>4323</v>
      </c>
      <c r="C405" s="17">
        <f t="shared" si="13"/>
        <v>1870</v>
      </c>
      <c r="D405" s="17">
        <f t="shared" si="10"/>
        <v>2782</v>
      </c>
      <c r="E405" s="17">
        <f t="shared" si="14"/>
        <v>1197</v>
      </c>
    </row>
    <row r="406" spans="1:5">
      <c r="A406" s="5">
        <f t="shared" si="11"/>
        <v>2050000</v>
      </c>
      <c r="B406" s="5">
        <f t="shared" si="12"/>
        <v>4332</v>
      </c>
      <c r="C406" s="17">
        <f t="shared" si="13"/>
        <v>1878</v>
      </c>
      <c r="D406" s="17">
        <f t="shared" si="10"/>
        <v>2788</v>
      </c>
      <c r="E406" s="17">
        <f t="shared" si="14"/>
        <v>1205</v>
      </c>
    </row>
    <row r="407" spans="1:5">
      <c r="A407" s="5">
        <f t="shared" si="11"/>
        <v>2055000</v>
      </c>
      <c r="B407" s="5">
        <f t="shared" si="12"/>
        <v>4341</v>
      </c>
      <c r="C407" s="17">
        <f t="shared" si="13"/>
        <v>1886</v>
      </c>
      <c r="D407" s="17">
        <f t="shared" si="10"/>
        <v>2794</v>
      </c>
      <c r="E407" s="17">
        <f t="shared" si="14"/>
        <v>1213</v>
      </c>
    </row>
    <row r="408" spans="1:5">
      <c r="A408" s="5">
        <f t="shared" si="11"/>
        <v>2060000</v>
      </c>
      <c r="B408" s="5">
        <f t="shared" si="12"/>
        <v>4349</v>
      </c>
      <c r="C408" s="17">
        <f t="shared" si="13"/>
        <v>1894</v>
      </c>
      <c r="D408" s="17">
        <f t="shared" si="10"/>
        <v>2800</v>
      </c>
      <c r="E408" s="17">
        <f t="shared" si="14"/>
        <v>1221</v>
      </c>
    </row>
    <row r="409" spans="1:5">
      <c r="A409" s="5">
        <f t="shared" si="11"/>
        <v>2065000</v>
      </c>
      <c r="B409" s="5">
        <f t="shared" si="12"/>
        <v>4358</v>
      </c>
      <c r="C409" s="17">
        <f t="shared" si="13"/>
        <v>1903</v>
      </c>
      <c r="D409" s="17">
        <f t="shared" si="10"/>
        <v>2807</v>
      </c>
      <c r="E409" s="17">
        <f t="shared" si="14"/>
        <v>1229</v>
      </c>
    </row>
    <row r="410" spans="1:5">
      <c r="A410" s="5">
        <f t="shared" si="11"/>
        <v>2070000</v>
      </c>
      <c r="B410" s="5">
        <f t="shared" si="12"/>
        <v>4367</v>
      </c>
      <c r="C410" s="17">
        <f t="shared" si="13"/>
        <v>1911</v>
      </c>
      <c r="D410" s="17">
        <f t="shared" si="10"/>
        <v>2813</v>
      </c>
      <c r="E410" s="17">
        <f t="shared" si="14"/>
        <v>1237</v>
      </c>
    </row>
    <row r="411" spans="1:5">
      <c r="A411" s="5">
        <f t="shared" si="11"/>
        <v>2075000</v>
      </c>
      <c r="B411" s="5">
        <f t="shared" si="12"/>
        <v>4376</v>
      </c>
      <c r="C411" s="17">
        <f t="shared" si="13"/>
        <v>1919</v>
      </c>
      <c r="D411" s="17">
        <f t="shared" si="10"/>
        <v>2819</v>
      </c>
      <c r="E411" s="17">
        <f t="shared" si="14"/>
        <v>1245</v>
      </c>
    </row>
    <row r="412" spans="1:5">
      <c r="A412" s="5">
        <f t="shared" si="11"/>
        <v>2080000</v>
      </c>
      <c r="B412" s="5">
        <f t="shared" si="12"/>
        <v>4384</v>
      </c>
      <c r="C412" s="17">
        <f t="shared" si="13"/>
        <v>1927</v>
      </c>
      <c r="D412" s="17">
        <f t="shared" si="10"/>
        <v>2825</v>
      </c>
      <c r="E412" s="17">
        <f t="shared" si="14"/>
        <v>1253</v>
      </c>
    </row>
    <row r="413" spans="1:5">
      <c r="A413" s="5">
        <f t="shared" si="11"/>
        <v>2085000</v>
      </c>
      <c r="B413" s="5">
        <f t="shared" si="12"/>
        <v>4393</v>
      </c>
      <c r="C413" s="17">
        <f t="shared" si="13"/>
        <v>1936</v>
      </c>
      <c r="D413" s="17">
        <f t="shared" si="10"/>
        <v>2832</v>
      </c>
      <c r="E413" s="17">
        <f t="shared" si="14"/>
        <v>1261</v>
      </c>
    </row>
    <row r="414" spans="1:5">
      <c r="A414" s="5">
        <f t="shared" si="11"/>
        <v>2090000</v>
      </c>
      <c r="B414" s="5">
        <f t="shared" si="12"/>
        <v>4402</v>
      </c>
      <c r="C414" s="17">
        <f t="shared" si="13"/>
        <v>1944</v>
      </c>
      <c r="D414" s="17">
        <f t="shared" si="10"/>
        <v>2838</v>
      </c>
      <c r="E414" s="17">
        <f t="shared" si="14"/>
        <v>1269</v>
      </c>
    </row>
    <row r="415" spans="1:5">
      <c r="A415" s="5">
        <f t="shared" si="11"/>
        <v>2095000</v>
      </c>
      <c r="B415" s="5">
        <f t="shared" si="12"/>
        <v>4411</v>
      </c>
      <c r="C415" s="17">
        <f t="shared" si="13"/>
        <v>1952</v>
      </c>
      <c r="D415" s="17">
        <f t="shared" si="10"/>
        <v>2844</v>
      </c>
      <c r="E415" s="17">
        <f t="shared" si="14"/>
        <v>1277</v>
      </c>
    </row>
    <row r="416" spans="1:5">
      <c r="A416" s="5">
        <f t="shared" si="11"/>
        <v>2100000</v>
      </c>
      <c r="B416" s="5">
        <f t="shared" si="12"/>
        <v>4419</v>
      </c>
      <c r="C416" s="17">
        <f t="shared" si="13"/>
        <v>1960</v>
      </c>
      <c r="D416" s="17">
        <f t="shared" si="10"/>
        <v>2850</v>
      </c>
      <c r="E416" s="17">
        <f t="shared" si="14"/>
        <v>1285</v>
      </c>
    </row>
    <row r="417" spans="1:5">
      <c r="A417" s="5">
        <f t="shared" si="11"/>
        <v>2105000</v>
      </c>
      <c r="B417" s="5">
        <f t="shared" si="12"/>
        <v>4428</v>
      </c>
      <c r="C417" s="17">
        <f t="shared" si="13"/>
        <v>1969</v>
      </c>
      <c r="D417" s="17">
        <f t="shared" si="10"/>
        <v>2857</v>
      </c>
      <c r="E417" s="17">
        <f t="shared" si="14"/>
        <v>1293</v>
      </c>
    </row>
    <row r="418" spans="1:5">
      <c r="A418" s="5">
        <f t="shared" si="11"/>
        <v>2110000</v>
      </c>
      <c r="B418" s="5">
        <f t="shared" si="12"/>
        <v>4437</v>
      </c>
      <c r="C418" s="17">
        <f t="shared" si="13"/>
        <v>1977</v>
      </c>
      <c r="D418" s="17">
        <f t="shared" ref="D418:D481" si="15">ROUNDUP((((A418-500000)/1000)*1.25)+850,0)</f>
        <v>2863</v>
      </c>
      <c r="E418" s="17">
        <f t="shared" si="14"/>
        <v>1301</v>
      </c>
    </row>
    <row r="419" spans="1:5">
      <c r="A419" s="5">
        <f t="shared" si="11"/>
        <v>2115000</v>
      </c>
      <c r="B419" s="5">
        <f t="shared" si="12"/>
        <v>4446</v>
      </c>
      <c r="C419" s="17">
        <f t="shared" si="13"/>
        <v>1985</v>
      </c>
      <c r="D419" s="17">
        <f t="shared" si="15"/>
        <v>2869</v>
      </c>
      <c r="E419" s="17">
        <f t="shared" si="14"/>
        <v>1309</v>
      </c>
    </row>
    <row r="420" spans="1:5">
      <c r="A420" s="5">
        <f t="shared" si="11"/>
        <v>2120000</v>
      </c>
      <c r="B420" s="5">
        <f t="shared" si="12"/>
        <v>4454</v>
      </c>
      <c r="C420" s="17">
        <f t="shared" si="13"/>
        <v>1993</v>
      </c>
      <c r="D420" s="17">
        <f t="shared" si="15"/>
        <v>2875</v>
      </c>
      <c r="E420" s="17">
        <f t="shared" si="14"/>
        <v>1317</v>
      </c>
    </row>
    <row r="421" spans="1:5">
      <c r="A421" s="5">
        <f t="shared" si="11"/>
        <v>2125000</v>
      </c>
      <c r="B421" s="5">
        <f t="shared" si="12"/>
        <v>4463</v>
      </c>
      <c r="C421" s="17">
        <f t="shared" si="13"/>
        <v>2002</v>
      </c>
      <c r="D421" s="17">
        <f t="shared" si="15"/>
        <v>2882</v>
      </c>
      <c r="E421" s="17">
        <f t="shared" si="14"/>
        <v>1325</v>
      </c>
    </row>
    <row r="422" spans="1:5">
      <c r="A422" s="5">
        <f t="shared" si="11"/>
        <v>2130000</v>
      </c>
      <c r="B422" s="5">
        <f t="shared" si="12"/>
        <v>4472</v>
      </c>
      <c r="C422" s="17">
        <f t="shared" si="13"/>
        <v>2010</v>
      </c>
      <c r="D422" s="17">
        <f t="shared" si="15"/>
        <v>2888</v>
      </c>
      <c r="E422" s="17">
        <f t="shared" si="14"/>
        <v>1333</v>
      </c>
    </row>
    <row r="423" spans="1:5">
      <c r="A423" s="5">
        <f t="shared" si="11"/>
        <v>2135000</v>
      </c>
      <c r="B423" s="5">
        <f t="shared" si="12"/>
        <v>4481</v>
      </c>
      <c r="C423" s="17">
        <f t="shared" si="13"/>
        <v>2018</v>
      </c>
      <c r="D423" s="17">
        <f t="shared" si="15"/>
        <v>2894</v>
      </c>
      <c r="E423" s="17">
        <f t="shared" si="14"/>
        <v>1341</v>
      </c>
    </row>
    <row r="424" spans="1:5">
      <c r="A424" s="5">
        <f t="shared" si="11"/>
        <v>2140000</v>
      </c>
      <c r="B424" s="5">
        <f t="shared" si="12"/>
        <v>4489</v>
      </c>
      <c r="C424" s="17">
        <f t="shared" si="13"/>
        <v>2026</v>
      </c>
      <c r="D424" s="17">
        <f t="shared" si="15"/>
        <v>2900</v>
      </c>
      <c r="E424" s="17">
        <f t="shared" si="14"/>
        <v>1349</v>
      </c>
    </row>
    <row r="425" spans="1:5">
      <c r="A425" s="5">
        <f t="shared" si="11"/>
        <v>2145000</v>
      </c>
      <c r="B425" s="5">
        <f t="shared" si="12"/>
        <v>4498</v>
      </c>
      <c r="C425" s="17">
        <f t="shared" si="13"/>
        <v>2035</v>
      </c>
      <c r="D425" s="17">
        <f t="shared" si="15"/>
        <v>2907</v>
      </c>
      <c r="E425" s="17">
        <f t="shared" si="14"/>
        <v>1357</v>
      </c>
    </row>
    <row r="426" spans="1:5">
      <c r="A426" s="5">
        <f t="shared" si="11"/>
        <v>2150000</v>
      </c>
      <c r="B426" s="5">
        <f t="shared" si="12"/>
        <v>4507</v>
      </c>
      <c r="C426" s="17">
        <f t="shared" si="13"/>
        <v>2043</v>
      </c>
      <c r="D426" s="17">
        <f t="shared" si="15"/>
        <v>2913</v>
      </c>
      <c r="E426" s="17">
        <f t="shared" si="14"/>
        <v>1365</v>
      </c>
    </row>
    <row r="427" spans="1:5">
      <c r="A427" s="5">
        <f t="shared" si="11"/>
        <v>2155000</v>
      </c>
      <c r="B427" s="5">
        <f t="shared" si="12"/>
        <v>4516</v>
      </c>
      <c r="C427" s="17">
        <f t="shared" si="13"/>
        <v>2051</v>
      </c>
      <c r="D427" s="17">
        <f t="shared" si="15"/>
        <v>2919</v>
      </c>
      <c r="E427" s="17">
        <f t="shared" si="14"/>
        <v>1373</v>
      </c>
    </row>
    <row r="428" spans="1:5">
      <c r="A428" s="5">
        <f t="shared" si="11"/>
        <v>2160000</v>
      </c>
      <c r="B428" s="5">
        <f t="shared" si="12"/>
        <v>4524</v>
      </c>
      <c r="C428" s="17">
        <f t="shared" si="13"/>
        <v>2059</v>
      </c>
      <c r="D428" s="17">
        <f t="shared" si="15"/>
        <v>2925</v>
      </c>
      <c r="E428" s="17">
        <f t="shared" si="14"/>
        <v>1381</v>
      </c>
    </row>
    <row r="429" spans="1:5">
      <c r="A429" s="5">
        <f t="shared" si="11"/>
        <v>2165000</v>
      </c>
      <c r="B429" s="5">
        <f t="shared" si="12"/>
        <v>4533</v>
      </c>
      <c r="C429" s="17">
        <f t="shared" si="13"/>
        <v>2068</v>
      </c>
      <c r="D429" s="17">
        <f t="shared" si="15"/>
        <v>2932</v>
      </c>
      <c r="E429" s="17">
        <f t="shared" si="14"/>
        <v>1389</v>
      </c>
    </row>
    <row r="430" spans="1:5">
      <c r="A430" s="5">
        <f t="shared" si="11"/>
        <v>2170000</v>
      </c>
      <c r="B430" s="5">
        <f t="shared" si="12"/>
        <v>4542</v>
      </c>
      <c r="C430" s="17">
        <f t="shared" si="13"/>
        <v>2076</v>
      </c>
      <c r="D430" s="17">
        <f t="shared" si="15"/>
        <v>2938</v>
      </c>
      <c r="E430" s="17">
        <f t="shared" si="14"/>
        <v>1397</v>
      </c>
    </row>
    <row r="431" spans="1:5">
      <c r="A431" s="5">
        <f t="shared" si="11"/>
        <v>2175000</v>
      </c>
      <c r="B431" s="5">
        <f t="shared" si="12"/>
        <v>4551</v>
      </c>
      <c r="C431" s="17">
        <f t="shared" si="13"/>
        <v>2084</v>
      </c>
      <c r="D431" s="17">
        <f t="shared" si="15"/>
        <v>2944</v>
      </c>
      <c r="E431" s="17">
        <f t="shared" si="14"/>
        <v>1405</v>
      </c>
    </row>
    <row r="432" spans="1:5">
      <c r="A432" s="5">
        <f t="shared" si="11"/>
        <v>2180000</v>
      </c>
      <c r="B432" s="5">
        <f t="shared" si="12"/>
        <v>4559</v>
      </c>
      <c r="C432" s="17">
        <f t="shared" si="13"/>
        <v>2092</v>
      </c>
      <c r="D432" s="17">
        <f t="shared" si="15"/>
        <v>2950</v>
      </c>
      <c r="E432" s="17">
        <f t="shared" si="14"/>
        <v>1413</v>
      </c>
    </row>
    <row r="433" spans="1:5">
      <c r="A433" s="5">
        <f t="shared" si="11"/>
        <v>2185000</v>
      </c>
      <c r="B433" s="5">
        <f t="shared" si="12"/>
        <v>4568</v>
      </c>
      <c r="C433" s="17">
        <f t="shared" si="13"/>
        <v>2101</v>
      </c>
      <c r="D433" s="17">
        <f t="shared" si="15"/>
        <v>2957</v>
      </c>
      <c r="E433" s="17">
        <f t="shared" si="14"/>
        <v>1421</v>
      </c>
    </row>
    <row r="434" spans="1:5">
      <c r="A434" s="5">
        <f t="shared" si="11"/>
        <v>2190000</v>
      </c>
      <c r="B434" s="5">
        <f t="shared" si="12"/>
        <v>4577</v>
      </c>
      <c r="C434" s="17">
        <f t="shared" si="13"/>
        <v>2109</v>
      </c>
      <c r="D434" s="17">
        <f t="shared" si="15"/>
        <v>2963</v>
      </c>
      <c r="E434" s="17">
        <f t="shared" si="14"/>
        <v>1429</v>
      </c>
    </row>
    <row r="435" spans="1:5">
      <c r="A435" s="5">
        <f t="shared" si="11"/>
        <v>2195000</v>
      </c>
      <c r="B435" s="5">
        <f t="shared" si="12"/>
        <v>4586</v>
      </c>
      <c r="C435" s="17">
        <f t="shared" si="13"/>
        <v>2117</v>
      </c>
      <c r="D435" s="17">
        <f t="shared" si="15"/>
        <v>2969</v>
      </c>
      <c r="E435" s="17">
        <f t="shared" si="14"/>
        <v>1437</v>
      </c>
    </row>
    <row r="436" spans="1:5">
      <c r="A436" s="5">
        <f t="shared" si="11"/>
        <v>2200000</v>
      </c>
      <c r="B436" s="5">
        <f t="shared" si="12"/>
        <v>4594</v>
      </c>
      <c r="C436" s="17">
        <f t="shared" si="13"/>
        <v>2125</v>
      </c>
      <c r="D436" s="17">
        <f t="shared" si="15"/>
        <v>2975</v>
      </c>
      <c r="E436" s="17">
        <f t="shared" si="14"/>
        <v>1445</v>
      </c>
    </row>
    <row r="437" spans="1:5">
      <c r="A437" s="5">
        <f t="shared" si="11"/>
        <v>2205000</v>
      </c>
      <c r="B437" s="5">
        <f t="shared" si="12"/>
        <v>4603</v>
      </c>
      <c r="C437" s="17">
        <f t="shared" si="13"/>
        <v>2134</v>
      </c>
      <c r="D437" s="17">
        <f t="shared" si="15"/>
        <v>2982</v>
      </c>
      <c r="E437" s="17">
        <f t="shared" si="14"/>
        <v>1453</v>
      </c>
    </row>
    <row r="438" spans="1:5">
      <c r="A438" s="5">
        <f t="shared" si="11"/>
        <v>2210000</v>
      </c>
      <c r="B438" s="5">
        <f t="shared" si="12"/>
        <v>4612</v>
      </c>
      <c r="C438" s="17">
        <f t="shared" si="13"/>
        <v>2142</v>
      </c>
      <c r="D438" s="17">
        <f t="shared" si="15"/>
        <v>2988</v>
      </c>
      <c r="E438" s="17">
        <f t="shared" si="14"/>
        <v>1461</v>
      </c>
    </row>
    <row r="439" spans="1:5">
      <c r="A439" s="5">
        <f t="shared" si="11"/>
        <v>2215000</v>
      </c>
      <c r="B439" s="5">
        <f t="shared" si="12"/>
        <v>4621</v>
      </c>
      <c r="C439" s="17">
        <f t="shared" si="13"/>
        <v>2150</v>
      </c>
      <c r="D439" s="17">
        <f t="shared" si="15"/>
        <v>2994</v>
      </c>
      <c r="E439" s="17">
        <f t="shared" si="14"/>
        <v>1469</v>
      </c>
    </row>
    <row r="440" spans="1:5">
      <c r="A440" s="5">
        <f t="shared" si="11"/>
        <v>2220000</v>
      </c>
      <c r="B440" s="5">
        <f t="shared" si="12"/>
        <v>4629</v>
      </c>
      <c r="C440" s="17">
        <f t="shared" si="13"/>
        <v>2158</v>
      </c>
      <c r="D440" s="17">
        <f t="shared" si="15"/>
        <v>3000</v>
      </c>
      <c r="E440" s="17">
        <f t="shared" si="14"/>
        <v>1477</v>
      </c>
    </row>
    <row r="441" spans="1:5">
      <c r="A441" s="5">
        <f t="shared" si="11"/>
        <v>2225000</v>
      </c>
      <c r="B441" s="5">
        <f t="shared" si="12"/>
        <v>4638</v>
      </c>
      <c r="C441" s="17">
        <f t="shared" si="13"/>
        <v>2167</v>
      </c>
      <c r="D441" s="17">
        <f t="shared" si="15"/>
        <v>3007</v>
      </c>
      <c r="E441" s="17">
        <f t="shared" si="14"/>
        <v>1485</v>
      </c>
    </row>
    <row r="442" spans="1:5">
      <c r="A442" s="5">
        <f t="shared" si="11"/>
        <v>2230000</v>
      </c>
      <c r="B442" s="5">
        <f t="shared" si="12"/>
        <v>4647</v>
      </c>
      <c r="C442" s="17">
        <f t="shared" si="13"/>
        <v>2175</v>
      </c>
      <c r="D442" s="17">
        <f t="shared" si="15"/>
        <v>3013</v>
      </c>
      <c r="E442" s="17">
        <f t="shared" si="14"/>
        <v>1493</v>
      </c>
    </row>
    <row r="443" spans="1:5">
      <c r="A443" s="5">
        <f t="shared" si="11"/>
        <v>2235000</v>
      </c>
      <c r="B443" s="5">
        <f t="shared" si="12"/>
        <v>4656</v>
      </c>
      <c r="C443" s="17">
        <f t="shared" si="13"/>
        <v>2183</v>
      </c>
      <c r="D443" s="17">
        <f t="shared" si="15"/>
        <v>3019</v>
      </c>
      <c r="E443" s="17">
        <f t="shared" si="14"/>
        <v>1501</v>
      </c>
    </row>
    <row r="444" spans="1:5">
      <c r="A444" s="5">
        <f t="shared" si="11"/>
        <v>2240000</v>
      </c>
      <c r="B444" s="5">
        <f t="shared" si="12"/>
        <v>4664</v>
      </c>
      <c r="C444" s="17">
        <f t="shared" si="13"/>
        <v>2191</v>
      </c>
      <c r="D444" s="17">
        <f t="shared" si="15"/>
        <v>3025</v>
      </c>
      <c r="E444" s="17">
        <f t="shared" si="14"/>
        <v>1509</v>
      </c>
    </row>
    <row r="445" spans="1:5">
      <c r="A445" s="5">
        <f t="shared" si="11"/>
        <v>2245000</v>
      </c>
      <c r="B445" s="5">
        <f t="shared" si="12"/>
        <v>4673</v>
      </c>
      <c r="C445" s="17">
        <f t="shared" si="13"/>
        <v>2200</v>
      </c>
      <c r="D445" s="17">
        <f t="shared" si="15"/>
        <v>3032</v>
      </c>
      <c r="E445" s="17">
        <f t="shared" si="14"/>
        <v>1517</v>
      </c>
    </row>
    <row r="446" spans="1:5">
      <c r="A446" s="5">
        <f t="shared" si="11"/>
        <v>2250000</v>
      </c>
      <c r="B446" s="5">
        <f t="shared" si="12"/>
        <v>4682</v>
      </c>
      <c r="C446" s="17">
        <f t="shared" si="13"/>
        <v>2208</v>
      </c>
      <c r="D446" s="17">
        <f t="shared" si="15"/>
        <v>3038</v>
      </c>
      <c r="E446" s="17">
        <f t="shared" si="14"/>
        <v>1525</v>
      </c>
    </row>
    <row r="447" spans="1:5">
      <c r="A447" s="5">
        <f t="shared" si="11"/>
        <v>2255000</v>
      </c>
      <c r="B447" s="5">
        <f t="shared" si="12"/>
        <v>4691</v>
      </c>
      <c r="C447" s="17">
        <f t="shared" si="13"/>
        <v>2216</v>
      </c>
      <c r="D447" s="17">
        <f t="shared" si="15"/>
        <v>3044</v>
      </c>
      <c r="E447" s="17">
        <f t="shared" si="14"/>
        <v>1533</v>
      </c>
    </row>
    <row r="448" spans="1:5">
      <c r="A448" s="5">
        <f t="shared" si="11"/>
        <v>2260000</v>
      </c>
      <c r="B448" s="5">
        <f t="shared" si="12"/>
        <v>4699</v>
      </c>
      <c r="C448" s="17">
        <f t="shared" si="13"/>
        <v>2224</v>
      </c>
      <c r="D448" s="17">
        <f t="shared" si="15"/>
        <v>3050</v>
      </c>
      <c r="E448" s="17">
        <f t="shared" si="14"/>
        <v>1541</v>
      </c>
    </row>
    <row r="449" spans="1:5">
      <c r="A449" s="5">
        <f t="shared" si="11"/>
        <v>2265000</v>
      </c>
      <c r="B449" s="5">
        <f t="shared" si="12"/>
        <v>4708</v>
      </c>
      <c r="C449" s="17">
        <f t="shared" si="13"/>
        <v>2233</v>
      </c>
      <c r="D449" s="17">
        <f t="shared" si="15"/>
        <v>3057</v>
      </c>
      <c r="E449" s="17">
        <f t="shared" si="14"/>
        <v>1549</v>
      </c>
    </row>
    <row r="450" spans="1:5">
      <c r="A450" s="5">
        <f t="shared" si="11"/>
        <v>2270000</v>
      </c>
      <c r="B450" s="5">
        <f t="shared" si="12"/>
        <v>4717</v>
      </c>
      <c r="C450" s="17">
        <f t="shared" si="13"/>
        <v>2241</v>
      </c>
      <c r="D450" s="17">
        <f t="shared" si="15"/>
        <v>3063</v>
      </c>
      <c r="E450" s="17">
        <f t="shared" si="14"/>
        <v>1557</v>
      </c>
    </row>
    <row r="451" spans="1:5">
      <c r="A451" s="5">
        <f t="shared" si="11"/>
        <v>2275000</v>
      </c>
      <c r="B451" s="5">
        <f t="shared" si="12"/>
        <v>4726</v>
      </c>
      <c r="C451" s="17">
        <f t="shared" si="13"/>
        <v>2249</v>
      </c>
      <c r="D451" s="17">
        <f t="shared" si="15"/>
        <v>3069</v>
      </c>
      <c r="E451" s="17">
        <f t="shared" si="14"/>
        <v>1565</v>
      </c>
    </row>
    <row r="452" spans="1:5">
      <c r="A452" s="5">
        <f t="shared" si="11"/>
        <v>2280000</v>
      </c>
      <c r="B452" s="5">
        <f t="shared" si="12"/>
        <v>4734</v>
      </c>
      <c r="C452" s="17">
        <f t="shared" si="13"/>
        <v>2257</v>
      </c>
      <c r="D452" s="17">
        <f t="shared" si="15"/>
        <v>3075</v>
      </c>
      <c r="E452" s="17">
        <f t="shared" si="14"/>
        <v>1573</v>
      </c>
    </row>
    <row r="453" spans="1:5">
      <c r="A453" s="5">
        <f t="shared" si="11"/>
        <v>2285000</v>
      </c>
      <c r="B453" s="5">
        <f t="shared" si="12"/>
        <v>4743</v>
      </c>
      <c r="C453" s="17">
        <f t="shared" si="13"/>
        <v>2266</v>
      </c>
      <c r="D453" s="17">
        <f t="shared" si="15"/>
        <v>3082</v>
      </c>
      <c r="E453" s="17">
        <f t="shared" si="14"/>
        <v>1581</v>
      </c>
    </row>
    <row r="454" spans="1:5">
      <c r="A454" s="5">
        <f t="shared" ref="A454:A517" si="16">A453+5000</f>
        <v>2290000</v>
      </c>
      <c r="B454" s="5">
        <f t="shared" ref="B454:B517" si="17">ROUNDUP((((A454-1000000)/1000)*1.75)+2494,0)</f>
        <v>4752</v>
      </c>
      <c r="C454" s="17">
        <f t="shared" si="13"/>
        <v>2274</v>
      </c>
      <c r="D454" s="17">
        <f t="shared" si="15"/>
        <v>3088</v>
      </c>
      <c r="E454" s="17">
        <f t="shared" si="14"/>
        <v>1589</v>
      </c>
    </row>
    <row r="455" spans="1:5">
      <c r="A455" s="5">
        <f t="shared" si="16"/>
        <v>2295000</v>
      </c>
      <c r="B455" s="5">
        <f t="shared" si="17"/>
        <v>4761</v>
      </c>
      <c r="C455" s="17">
        <f t="shared" si="13"/>
        <v>2282</v>
      </c>
      <c r="D455" s="17">
        <f t="shared" si="15"/>
        <v>3094</v>
      </c>
      <c r="E455" s="17">
        <f t="shared" si="14"/>
        <v>1597</v>
      </c>
    </row>
    <row r="456" spans="1:5">
      <c r="A456" s="5">
        <f t="shared" si="16"/>
        <v>2300000</v>
      </c>
      <c r="B456" s="5">
        <f t="shared" si="17"/>
        <v>4769</v>
      </c>
      <c r="C456" s="17">
        <f t="shared" si="13"/>
        <v>2290</v>
      </c>
      <c r="D456" s="17">
        <f t="shared" si="15"/>
        <v>3100</v>
      </c>
      <c r="E456" s="17">
        <f t="shared" si="14"/>
        <v>1605</v>
      </c>
    </row>
    <row r="457" spans="1:5">
      <c r="A457" s="5">
        <f t="shared" si="16"/>
        <v>2305000</v>
      </c>
      <c r="B457" s="5">
        <f t="shared" si="17"/>
        <v>4778</v>
      </c>
      <c r="C457" s="17">
        <f t="shared" si="13"/>
        <v>2299</v>
      </c>
      <c r="D457" s="17">
        <f t="shared" si="15"/>
        <v>3107</v>
      </c>
      <c r="E457" s="17">
        <f t="shared" si="14"/>
        <v>1613</v>
      </c>
    </row>
    <row r="458" spans="1:5">
      <c r="A458" s="5">
        <f t="shared" si="16"/>
        <v>2310000</v>
      </c>
      <c r="B458" s="5">
        <f t="shared" si="17"/>
        <v>4787</v>
      </c>
      <c r="C458" s="17">
        <f t="shared" si="13"/>
        <v>2307</v>
      </c>
      <c r="D458" s="17">
        <f t="shared" si="15"/>
        <v>3113</v>
      </c>
      <c r="E458" s="17">
        <f t="shared" si="14"/>
        <v>1621</v>
      </c>
    </row>
    <row r="459" spans="1:5">
      <c r="A459" s="5">
        <f t="shared" si="16"/>
        <v>2315000</v>
      </c>
      <c r="B459" s="5">
        <f t="shared" si="17"/>
        <v>4796</v>
      </c>
      <c r="C459" s="17">
        <f t="shared" si="13"/>
        <v>2315</v>
      </c>
      <c r="D459" s="17">
        <f t="shared" si="15"/>
        <v>3119</v>
      </c>
      <c r="E459" s="17">
        <f t="shared" si="14"/>
        <v>1629</v>
      </c>
    </row>
    <row r="460" spans="1:5">
      <c r="A460" s="5">
        <f t="shared" si="16"/>
        <v>2320000</v>
      </c>
      <c r="B460" s="5">
        <f t="shared" si="17"/>
        <v>4804</v>
      </c>
      <c r="C460" s="17">
        <f t="shared" si="13"/>
        <v>2323</v>
      </c>
      <c r="D460" s="17">
        <f t="shared" si="15"/>
        <v>3125</v>
      </c>
      <c r="E460" s="17">
        <f t="shared" si="14"/>
        <v>1637</v>
      </c>
    </row>
    <row r="461" spans="1:5">
      <c r="A461" s="5">
        <f t="shared" si="16"/>
        <v>2325000</v>
      </c>
      <c r="B461" s="5">
        <f t="shared" si="17"/>
        <v>4813</v>
      </c>
      <c r="C461" s="17">
        <f t="shared" si="13"/>
        <v>2332</v>
      </c>
      <c r="D461" s="17">
        <f t="shared" si="15"/>
        <v>3132</v>
      </c>
      <c r="E461" s="17">
        <f t="shared" si="14"/>
        <v>1645</v>
      </c>
    </row>
    <row r="462" spans="1:5">
      <c r="A462" s="5">
        <f t="shared" si="16"/>
        <v>2330000</v>
      </c>
      <c r="B462" s="5">
        <f t="shared" si="17"/>
        <v>4822</v>
      </c>
      <c r="C462" s="17">
        <f t="shared" ref="C462:C525" si="18">ROUNDUP((((A462-2000000)/1000)*1.65)+1795,0)</f>
        <v>2340</v>
      </c>
      <c r="D462" s="17">
        <f t="shared" si="15"/>
        <v>3138</v>
      </c>
      <c r="E462" s="17">
        <f t="shared" ref="E462:E525" si="19">ROUNDUP((((A462-2000000)/1000)*1.6)+1125,0)</f>
        <v>1653</v>
      </c>
    </row>
    <row r="463" spans="1:5">
      <c r="A463" s="5">
        <f t="shared" si="16"/>
        <v>2335000</v>
      </c>
      <c r="B463" s="5">
        <f t="shared" si="17"/>
        <v>4831</v>
      </c>
      <c r="C463" s="17">
        <f t="shared" si="18"/>
        <v>2348</v>
      </c>
      <c r="D463" s="17">
        <f t="shared" si="15"/>
        <v>3144</v>
      </c>
      <c r="E463" s="17">
        <f t="shared" si="19"/>
        <v>1661</v>
      </c>
    </row>
    <row r="464" spans="1:5">
      <c r="A464" s="5">
        <f t="shared" si="16"/>
        <v>2340000</v>
      </c>
      <c r="B464" s="5">
        <f t="shared" si="17"/>
        <v>4839</v>
      </c>
      <c r="C464" s="17">
        <f t="shared" si="18"/>
        <v>2356</v>
      </c>
      <c r="D464" s="17">
        <f t="shared" si="15"/>
        <v>3150</v>
      </c>
      <c r="E464" s="17">
        <f t="shared" si="19"/>
        <v>1669</v>
      </c>
    </row>
    <row r="465" spans="1:5">
      <c r="A465" s="5">
        <f t="shared" si="16"/>
        <v>2345000</v>
      </c>
      <c r="B465" s="5">
        <f t="shared" si="17"/>
        <v>4848</v>
      </c>
      <c r="C465" s="17">
        <f t="shared" si="18"/>
        <v>2365</v>
      </c>
      <c r="D465" s="17">
        <f t="shared" si="15"/>
        <v>3157</v>
      </c>
      <c r="E465" s="17">
        <f t="shared" si="19"/>
        <v>1677</v>
      </c>
    </row>
    <row r="466" spans="1:5">
      <c r="A466" s="5">
        <f t="shared" si="16"/>
        <v>2350000</v>
      </c>
      <c r="B466" s="5">
        <f t="shared" si="17"/>
        <v>4857</v>
      </c>
      <c r="C466" s="17">
        <f t="shared" si="18"/>
        <v>2373</v>
      </c>
      <c r="D466" s="17">
        <f t="shared" si="15"/>
        <v>3163</v>
      </c>
      <c r="E466" s="17">
        <f t="shared" si="19"/>
        <v>1685</v>
      </c>
    </row>
    <row r="467" spans="1:5">
      <c r="A467" s="5">
        <f t="shared" si="16"/>
        <v>2355000</v>
      </c>
      <c r="B467" s="5">
        <f t="shared" si="17"/>
        <v>4866</v>
      </c>
      <c r="C467" s="17">
        <f t="shared" si="18"/>
        <v>2381</v>
      </c>
      <c r="D467" s="17">
        <f t="shared" si="15"/>
        <v>3169</v>
      </c>
      <c r="E467" s="17">
        <f t="shared" si="19"/>
        <v>1693</v>
      </c>
    </row>
    <row r="468" spans="1:5">
      <c r="A468" s="5">
        <f t="shared" si="16"/>
        <v>2360000</v>
      </c>
      <c r="B468" s="5">
        <f t="shared" si="17"/>
        <v>4874</v>
      </c>
      <c r="C468" s="17">
        <f t="shared" si="18"/>
        <v>2389</v>
      </c>
      <c r="D468" s="17">
        <f t="shared" si="15"/>
        <v>3175</v>
      </c>
      <c r="E468" s="17">
        <f t="shared" si="19"/>
        <v>1701</v>
      </c>
    </row>
    <row r="469" spans="1:5">
      <c r="A469" s="5">
        <f t="shared" si="16"/>
        <v>2365000</v>
      </c>
      <c r="B469" s="5">
        <f t="shared" si="17"/>
        <v>4883</v>
      </c>
      <c r="C469" s="17">
        <f t="shared" si="18"/>
        <v>2398</v>
      </c>
      <c r="D469" s="17">
        <f t="shared" si="15"/>
        <v>3182</v>
      </c>
      <c r="E469" s="17">
        <f t="shared" si="19"/>
        <v>1709</v>
      </c>
    </row>
    <row r="470" spans="1:5">
      <c r="A470" s="5">
        <f t="shared" si="16"/>
        <v>2370000</v>
      </c>
      <c r="B470" s="5">
        <f t="shared" si="17"/>
        <v>4892</v>
      </c>
      <c r="C470" s="17">
        <f t="shared" si="18"/>
        <v>2406</v>
      </c>
      <c r="D470" s="17">
        <f t="shared" si="15"/>
        <v>3188</v>
      </c>
      <c r="E470" s="17">
        <f t="shared" si="19"/>
        <v>1717</v>
      </c>
    </row>
    <row r="471" spans="1:5">
      <c r="A471" s="5">
        <f t="shared" si="16"/>
        <v>2375000</v>
      </c>
      <c r="B471" s="5">
        <f t="shared" si="17"/>
        <v>4901</v>
      </c>
      <c r="C471" s="17">
        <f t="shared" si="18"/>
        <v>2414</v>
      </c>
      <c r="D471" s="17">
        <f t="shared" si="15"/>
        <v>3194</v>
      </c>
      <c r="E471" s="17">
        <f t="shared" si="19"/>
        <v>1725</v>
      </c>
    </row>
    <row r="472" spans="1:5">
      <c r="A472" s="5">
        <f t="shared" si="16"/>
        <v>2380000</v>
      </c>
      <c r="B472" s="5">
        <f t="shared" si="17"/>
        <v>4909</v>
      </c>
      <c r="C472" s="17">
        <f t="shared" si="18"/>
        <v>2422</v>
      </c>
      <c r="D472" s="17">
        <f t="shared" si="15"/>
        <v>3200</v>
      </c>
      <c r="E472" s="17">
        <f t="shared" si="19"/>
        <v>1733</v>
      </c>
    </row>
    <row r="473" spans="1:5">
      <c r="A473" s="5">
        <f t="shared" si="16"/>
        <v>2385000</v>
      </c>
      <c r="B473" s="5">
        <f t="shared" si="17"/>
        <v>4918</v>
      </c>
      <c r="C473" s="17">
        <f t="shared" si="18"/>
        <v>2431</v>
      </c>
      <c r="D473" s="17">
        <f t="shared" si="15"/>
        <v>3207</v>
      </c>
      <c r="E473" s="17">
        <f t="shared" si="19"/>
        <v>1741</v>
      </c>
    </row>
    <row r="474" spans="1:5">
      <c r="A474" s="5">
        <f t="shared" si="16"/>
        <v>2390000</v>
      </c>
      <c r="B474" s="5">
        <f t="shared" si="17"/>
        <v>4927</v>
      </c>
      <c r="C474" s="17">
        <f t="shared" si="18"/>
        <v>2439</v>
      </c>
      <c r="D474" s="17">
        <f t="shared" si="15"/>
        <v>3213</v>
      </c>
      <c r="E474" s="17">
        <f t="shared" si="19"/>
        <v>1749</v>
      </c>
    </row>
    <row r="475" spans="1:5">
      <c r="A475" s="5">
        <f t="shared" si="16"/>
        <v>2395000</v>
      </c>
      <c r="B475" s="5">
        <f t="shared" si="17"/>
        <v>4936</v>
      </c>
      <c r="C475" s="17">
        <f t="shared" si="18"/>
        <v>2447</v>
      </c>
      <c r="D475" s="17">
        <f t="shared" si="15"/>
        <v>3219</v>
      </c>
      <c r="E475" s="17">
        <f t="shared" si="19"/>
        <v>1757</v>
      </c>
    </row>
    <row r="476" spans="1:5">
      <c r="A476" s="5">
        <f t="shared" si="16"/>
        <v>2400000</v>
      </c>
      <c r="B476" s="5">
        <f t="shared" si="17"/>
        <v>4944</v>
      </c>
      <c r="C476" s="17">
        <f t="shared" si="18"/>
        <v>2455</v>
      </c>
      <c r="D476" s="17">
        <f t="shared" si="15"/>
        <v>3225</v>
      </c>
      <c r="E476" s="17">
        <f t="shared" si="19"/>
        <v>1765</v>
      </c>
    </row>
    <row r="477" spans="1:5">
      <c r="A477" s="5">
        <f t="shared" si="16"/>
        <v>2405000</v>
      </c>
      <c r="B477" s="5">
        <f t="shared" si="17"/>
        <v>4953</v>
      </c>
      <c r="C477" s="17">
        <f t="shared" si="18"/>
        <v>2464</v>
      </c>
      <c r="D477" s="17">
        <f t="shared" si="15"/>
        <v>3232</v>
      </c>
      <c r="E477" s="17">
        <f t="shared" si="19"/>
        <v>1773</v>
      </c>
    </row>
    <row r="478" spans="1:5">
      <c r="A478" s="5">
        <f t="shared" si="16"/>
        <v>2410000</v>
      </c>
      <c r="B478" s="5">
        <f t="shared" si="17"/>
        <v>4962</v>
      </c>
      <c r="C478" s="17">
        <f t="shared" si="18"/>
        <v>2472</v>
      </c>
      <c r="D478" s="17">
        <f t="shared" si="15"/>
        <v>3238</v>
      </c>
      <c r="E478" s="17">
        <f t="shared" si="19"/>
        <v>1781</v>
      </c>
    </row>
    <row r="479" spans="1:5">
      <c r="A479" s="5">
        <f t="shared" si="16"/>
        <v>2415000</v>
      </c>
      <c r="B479" s="5">
        <f t="shared" si="17"/>
        <v>4971</v>
      </c>
      <c r="C479" s="17">
        <f t="shared" si="18"/>
        <v>2480</v>
      </c>
      <c r="D479" s="17">
        <f t="shared" si="15"/>
        <v>3244</v>
      </c>
      <c r="E479" s="17">
        <f t="shared" si="19"/>
        <v>1789</v>
      </c>
    </row>
    <row r="480" spans="1:5">
      <c r="A480" s="5">
        <f t="shared" si="16"/>
        <v>2420000</v>
      </c>
      <c r="B480" s="5">
        <f t="shared" si="17"/>
        <v>4979</v>
      </c>
      <c r="C480" s="17">
        <f t="shared" si="18"/>
        <v>2488</v>
      </c>
      <c r="D480" s="17">
        <f t="shared" si="15"/>
        <v>3250</v>
      </c>
      <c r="E480" s="17">
        <f t="shared" si="19"/>
        <v>1797</v>
      </c>
    </row>
    <row r="481" spans="1:5">
      <c r="A481" s="5">
        <f t="shared" si="16"/>
        <v>2425000</v>
      </c>
      <c r="B481" s="5">
        <f t="shared" si="17"/>
        <v>4988</v>
      </c>
      <c r="C481" s="17">
        <f t="shared" si="18"/>
        <v>2497</v>
      </c>
      <c r="D481" s="17">
        <f t="shared" si="15"/>
        <v>3257</v>
      </c>
      <c r="E481" s="17">
        <f t="shared" si="19"/>
        <v>1805</v>
      </c>
    </row>
    <row r="482" spans="1:5">
      <c r="A482" s="5">
        <f t="shared" si="16"/>
        <v>2430000</v>
      </c>
      <c r="B482" s="5">
        <f t="shared" si="17"/>
        <v>4997</v>
      </c>
      <c r="C482" s="17">
        <f t="shared" si="18"/>
        <v>2505</v>
      </c>
      <c r="D482" s="17">
        <f t="shared" ref="D482:D545" si="20">ROUNDUP((((A482-500000)/1000)*1.25)+850,0)</f>
        <v>3263</v>
      </c>
      <c r="E482" s="17">
        <f t="shared" si="19"/>
        <v>1813</v>
      </c>
    </row>
    <row r="483" spans="1:5">
      <c r="A483" s="5">
        <f t="shared" si="16"/>
        <v>2435000</v>
      </c>
      <c r="B483" s="5">
        <f t="shared" si="17"/>
        <v>5006</v>
      </c>
      <c r="C483" s="17">
        <f t="shared" si="18"/>
        <v>2513</v>
      </c>
      <c r="D483" s="17">
        <f t="shared" si="20"/>
        <v>3269</v>
      </c>
      <c r="E483" s="17">
        <f t="shared" si="19"/>
        <v>1821</v>
      </c>
    </row>
    <row r="484" spans="1:5">
      <c r="A484" s="5">
        <f t="shared" si="16"/>
        <v>2440000</v>
      </c>
      <c r="B484" s="5">
        <f t="shared" si="17"/>
        <v>5014</v>
      </c>
      <c r="C484" s="17">
        <f t="shared" si="18"/>
        <v>2521</v>
      </c>
      <c r="D484" s="17">
        <f t="shared" si="20"/>
        <v>3275</v>
      </c>
      <c r="E484" s="17">
        <f t="shared" si="19"/>
        <v>1829</v>
      </c>
    </row>
    <row r="485" spans="1:5">
      <c r="A485" s="5">
        <f t="shared" si="16"/>
        <v>2445000</v>
      </c>
      <c r="B485" s="5">
        <f t="shared" si="17"/>
        <v>5023</v>
      </c>
      <c r="C485" s="17">
        <f t="shared" si="18"/>
        <v>2530</v>
      </c>
      <c r="D485" s="17">
        <f t="shared" si="20"/>
        <v>3282</v>
      </c>
      <c r="E485" s="17">
        <f t="shared" si="19"/>
        <v>1837</v>
      </c>
    </row>
    <row r="486" spans="1:5">
      <c r="A486" s="5">
        <f t="shared" si="16"/>
        <v>2450000</v>
      </c>
      <c r="B486" s="5">
        <f t="shared" si="17"/>
        <v>5032</v>
      </c>
      <c r="C486" s="17">
        <f t="shared" si="18"/>
        <v>2538</v>
      </c>
      <c r="D486" s="17">
        <f t="shared" si="20"/>
        <v>3288</v>
      </c>
      <c r="E486" s="17">
        <f t="shared" si="19"/>
        <v>1845</v>
      </c>
    </row>
    <row r="487" spans="1:5">
      <c r="A487" s="5">
        <f t="shared" si="16"/>
        <v>2455000</v>
      </c>
      <c r="B487" s="5">
        <f t="shared" si="17"/>
        <v>5041</v>
      </c>
      <c r="C487" s="17">
        <f t="shared" si="18"/>
        <v>2546</v>
      </c>
      <c r="D487" s="17">
        <f t="shared" si="20"/>
        <v>3294</v>
      </c>
      <c r="E487" s="17">
        <f t="shared" si="19"/>
        <v>1853</v>
      </c>
    </row>
    <row r="488" spans="1:5">
      <c r="A488" s="5">
        <f t="shared" si="16"/>
        <v>2460000</v>
      </c>
      <c r="B488" s="5">
        <f t="shared" si="17"/>
        <v>5049</v>
      </c>
      <c r="C488" s="17">
        <f t="shared" si="18"/>
        <v>2554</v>
      </c>
      <c r="D488" s="17">
        <f t="shared" si="20"/>
        <v>3300</v>
      </c>
      <c r="E488" s="17">
        <f t="shared" si="19"/>
        <v>1861</v>
      </c>
    </row>
    <row r="489" spans="1:5">
      <c r="A489" s="5">
        <f t="shared" si="16"/>
        <v>2465000</v>
      </c>
      <c r="B489" s="5">
        <f t="shared" si="17"/>
        <v>5058</v>
      </c>
      <c r="C489" s="17">
        <f t="shared" si="18"/>
        <v>2563</v>
      </c>
      <c r="D489" s="17">
        <f t="shared" si="20"/>
        <v>3307</v>
      </c>
      <c r="E489" s="17">
        <f t="shared" si="19"/>
        <v>1869</v>
      </c>
    </row>
    <row r="490" spans="1:5">
      <c r="A490" s="5">
        <f t="shared" si="16"/>
        <v>2470000</v>
      </c>
      <c r="B490" s="5">
        <f t="shared" si="17"/>
        <v>5067</v>
      </c>
      <c r="C490" s="17">
        <f t="shared" si="18"/>
        <v>2571</v>
      </c>
      <c r="D490" s="17">
        <f t="shared" si="20"/>
        <v>3313</v>
      </c>
      <c r="E490" s="17">
        <f t="shared" si="19"/>
        <v>1877</v>
      </c>
    </row>
    <row r="491" spans="1:5">
      <c r="A491" s="5">
        <f t="shared" si="16"/>
        <v>2475000</v>
      </c>
      <c r="B491" s="5">
        <f t="shared" si="17"/>
        <v>5076</v>
      </c>
      <c r="C491" s="17">
        <f t="shared" si="18"/>
        <v>2579</v>
      </c>
      <c r="D491" s="17">
        <f t="shared" si="20"/>
        <v>3319</v>
      </c>
      <c r="E491" s="17">
        <f t="shared" si="19"/>
        <v>1885</v>
      </c>
    </row>
    <row r="492" spans="1:5">
      <c r="A492" s="5">
        <f t="shared" si="16"/>
        <v>2480000</v>
      </c>
      <c r="B492" s="5">
        <f t="shared" si="17"/>
        <v>5084</v>
      </c>
      <c r="C492" s="17">
        <f t="shared" si="18"/>
        <v>2587</v>
      </c>
      <c r="D492" s="17">
        <f t="shared" si="20"/>
        <v>3325</v>
      </c>
      <c r="E492" s="17">
        <f t="shared" si="19"/>
        <v>1893</v>
      </c>
    </row>
    <row r="493" spans="1:5">
      <c r="A493" s="5">
        <f t="shared" si="16"/>
        <v>2485000</v>
      </c>
      <c r="B493" s="5">
        <f t="shared" si="17"/>
        <v>5093</v>
      </c>
      <c r="C493" s="17">
        <f t="shared" si="18"/>
        <v>2596</v>
      </c>
      <c r="D493" s="17">
        <f t="shared" si="20"/>
        <v>3332</v>
      </c>
      <c r="E493" s="17">
        <f t="shared" si="19"/>
        <v>1901</v>
      </c>
    </row>
    <row r="494" spans="1:5">
      <c r="A494" s="5">
        <f t="shared" si="16"/>
        <v>2490000</v>
      </c>
      <c r="B494" s="5">
        <f t="shared" si="17"/>
        <v>5102</v>
      </c>
      <c r="C494" s="17">
        <f t="shared" si="18"/>
        <v>2604</v>
      </c>
      <c r="D494" s="17">
        <f t="shared" si="20"/>
        <v>3338</v>
      </c>
      <c r="E494" s="17">
        <f t="shared" si="19"/>
        <v>1909</v>
      </c>
    </row>
    <row r="495" spans="1:5">
      <c r="A495" s="5">
        <f t="shared" si="16"/>
        <v>2495000</v>
      </c>
      <c r="B495" s="5">
        <f t="shared" si="17"/>
        <v>5111</v>
      </c>
      <c r="C495" s="17">
        <f t="shared" si="18"/>
        <v>2612</v>
      </c>
      <c r="D495" s="17">
        <f t="shared" si="20"/>
        <v>3344</v>
      </c>
      <c r="E495" s="17">
        <f t="shared" si="19"/>
        <v>1917</v>
      </c>
    </row>
    <row r="496" spans="1:5">
      <c r="A496" s="5">
        <f t="shared" si="16"/>
        <v>2500000</v>
      </c>
      <c r="B496" s="5">
        <f t="shared" si="17"/>
        <v>5119</v>
      </c>
      <c r="C496" s="17">
        <f t="shared" si="18"/>
        <v>2620</v>
      </c>
      <c r="D496" s="17">
        <f t="shared" si="20"/>
        <v>3350</v>
      </c>
      <c r="E496" s="17">
        <f t="shared" si="19"/>
        <v>1925</v>
      </c>
    </row>
    <row r="497" spans="1:5">
      <c r="A497" s="5">
        <f t="shared" si="16"/>
        <v>2505000</v>
      </c>
      <c r="B497" s="5">
        <f t="shared" si="17"/>
        <v>5128</v>
      </c>
      <c r="C497" s="17">
        <f t="shared" si="18"/>
        <v>2629</v>
      </c>
      <c r="D497" s="17">
        <f t="shared" si="20"/>
        <v>3357</v>
      </c>
      <c r="E497" s="17">
        <f t="shared" si="19"/>
        <v>1933</v>
      </c>
    </row>
    <row r="498" spans="1:5">
      <c r="A498" s="5">
        <f t="shared" si="16"/>
        <v>2510000</v>
      </c>
      <c r="B498" s="5">
        <f t="shared" si="17"/>
        <v>5137</v>
      </c>
      <c r="C498" s="17">
        <f t="shared" si="18"/>
        <v>2637</v>
      </c>
      <c r="D498" s="17">
        <f t="shared" si="20"/>
        <v>3363</v>
      </c>
      <c r="E498" s="17">
        <f t="shared" si="19"/>
        <v>1941</v>
      </c>
    </row>
    <row r="499" spans="1:5">
      <c r="A499" s="5">
        <f t="shared" si="16"/>
        <v>2515000</v>
      </c>
      <c r="B499" s="5">
        <f t="shared" si="17"/>
        <v>5146</v>
      </c>
      <c r="C499" s="17">
        <f t="shared" si="18"/>
        <v>2645</v>
      </c>
      <c r="D499" s="17">
        <f t="shared" si="20"/>
        <v>3369</v>
      </c>
      <c r="E499" s="17">
        <f t="shared" si="19"/>
        <v>1949</v>
      </c>
    </row>
    <row r="500" spans="1:5">
      <c r="A500" s="5">
        <f t="shared" si="16"/>
        <v>2520000</v>
      </c>
      <c r="B500" s="5">
        <f t="shared" si="17"/>
        <v>5154</v>
      </c>
      <c r="C500" s="17">
        <f t="shared" si="18"/>
        <v>2653</v>
      </c>
      <c r="D500" s="17">
        <f t="shared" si="20"/>
        <v>3375</v>
      </c>
      <c r="E500" s="17">
        <f t="shared" si="19"/>
        <v>1957</v>
      </c>
    </row>
    <row r="501" spans="1:5">
      <c r="A501" s="5">
        <f t="shared" si="16"/>
        <v>2525000</v>
      </c>
      <c r="B501" s="5">
        <f t="shared" si="17"/>
        <v>5163</v>
      </c>
      <c r="C501" s="17">
        <f t="shared" si="18"/>
        <v>2662</v>
      </c>
      <c r="D501" s="17">
        <f t="shared" si="20"/>
        <v>3382</v>
      </c>
      <c r="E501" s="17">
        <f t="shared" si="19"/>
        <v>1965</v>
      </c>
    </row>
    <row r="502" spans="1:5">
      <c r="A502" s="5">
        <f t="shared" si="16"/>
        <v>2530000</v>
      </c>
      <c r="B502" s="5">
        <f t="shared" si="17"/>
        <v>5172</v>
      </c>
      <c r="C502" s="17">
        <f t="shared" si="18"/>
        <v>2670</v>
      </c>
      <c r="D502" s="17">
        <f t="shared" si="20"/>
        <v>3388</v>
      </c>
      <c r="E502" s="17">
        <f t="shared" si="19"/>
        <v>1973</v>
      </c>
    </row>
    <row r="503" spans="1:5">
      <c r="A503" s="5">
        <f t="shared" si="16"/>
        <v>2535000</v>
      </c>
      <c r="B503" s="5">
        <f t="shared" si="17"/>
        <v>5181</v>
      </c>
      <c r="C503" s="17">
        <f t="shared" si="18"/>
        <v>2678</v>
      </c>
      <c r="D503" s="17">
        <f t="shared" si="20"/>
        <v>3394</v>
      </c>
      <c r="E503" s="17">
        <f t="shared" si="19"/>
        <v>1981</v>
      </c>
    </row>
    <row r="504" spans="1:5">
      <c r="A504" s="5">
        <f t="shared" si="16"/>
        <v>2540000</v>
      </c>
      <c r="B504" s="5">
        <f t="shared" si="17"/>
        <v>5189</v>
      </c>
      <c r="C504" s="17">
        <f t="shared" si="18"/>
        <v>2686</v>
      </c>
      <c r="D504" s="17">
        <f t="shared" si="20"/>
        <v>3400</v>
      </c>
      <c r="E504" s="17">
        <f t="shared" si="19"/>
        <v>1989</v>
      </c>
    </row>
    <row r="505" spans="1:5">
      <c r="A505" s="5">
        <f t="shared" si="16"/>
        <v>2545000</v>
      </c>
      <c r="B505" s="5">
        <f t="shared" si="17"/>
        <v>5198</v>
      </c>
      <c r="C505" s="17">
        <f t="shared" si="18"/>
        <v>2695</v>
      </c>
      <c r="D505" s="17">
        <f t="shared" si="20"/>
        <v>3407</v>
      </c>
      <c r="E505" s="17">
        <f t="shared" si="19"/>
        <v>1997</v>
      </c>
    </row>
    <row r="506" spans="1:5">
      <c r="A506" s="5">
        <f t="shared" si="16"/>
        <v>2550000</v>
      </c>
      <c r="B506" s="5">
        <f t="shared" si="17"/>
        <v>5207</v>
      </c>
      <c r="C506" s="17">
        <f t="shared" si="18"/>
        <v>2703</v>
      </c>
      <c r="D506" s="17">
        <f t="shared" si="20"/>
        <v>3413</v>
      </c>
      <c r="E506" s="17">
        <f t="shared" si="19"/>
        <v>2005</v>
      </c>
    </row>
    <row r="507" spans="1:5">
      <c r="A507" s="5">
        <f t="shared" si="16"/>
        <v>2555000</v>
      </c>
      <c r="B507" s="5">
        <f t="shared" si="17"/>
        <v>5216</v>
      </c>
      <c r="C507" s="17">
        <f t="shared" si="18"/>
        <v>2711</v>
      </c>
      <c r="D507" s="17">
        <f t="shared" si="20"/>
        <v>3419</v>
      </c>
      <c r="E507" s="17">
        <f t="shared" si="19"/>
        <v>2013</v>
      </c>
    </row>
    <row r="508" spans="1:5">
      <c r="A508" s="5">
        <f t="shared" si="16"/>
        <v>2560000</v>
      </c>
      <c r="B508" s="5">
        <f t="shared" si="17"/>
        <v>5224</v>
      </c>
      <c r="C508" s="17">
        <f t="shared" si="18"/>
        <v>2719</v>
      </c>
      <c r="D508" s="17">
        <f t="shared" si="20"/>
        <v>3425</v>
      </c>
      <c r="E508" s="17">
        <f t="shared" si="19"/>
        <v>2021</v>
      </c>
    </row>
    <row r="509" spans="1:5">
      <c r="A509" s="5">
        <f t="shared" si="16"/>
        <v>2565000</v>
      </c>
      <c r="B509" s="5">
        <f t="shared" si="17"/>
        <v>5233</v>
      </c>
      <c r="C509" s="17">
        <f t="shared" si="18"/>
        <v>2728</v>
      </c>
      <c r="D509" s="17">
        <f t="shared" si="20"/>
        <v>3432</v>
      </c>
      <c r="E509" s="17">
        <f t="shared" si="19"/>
        <v>2029</v>
      </c>
    </row>
    <row r="510" spans="1:5">
      <c r="A510" s="5">
        <f t="shared" si="16"/>
        <v>2570000</v>
      </c>
      <c r="B510" s="5">
        <f t="shared" si="17"/>
        <v>5242</v>
      </c>
      <c r="C510" s="17">
        <f t="shared" si="18"/>
        <v>2736</v>
      </c>
      <c r="D510" s="17">
        <f t="shared" si="20"/>
        <v>3438</v>
      </c>
      <c r="E510" s="17">
        <f t="shared" si="19"/>
        <v>2037</v>
      </c>
    </row>
    <row r="511" spans="1:5">
      <c r="A511" s="5">
        <f t="shared" si="16"/>
        <v>2575000</v>
      </c>
      <c r="B511" s="5">
        <f t="shared" si="17"/>
        <v>5251</v>
      </c>
      <c r="C511" s="17">
        <f t="shared" si="18"/>
        <v>2744</v>
      </c>
      <c r="D511" s="17">
        <f t="shared" si="20"/>
        <v>3444</v>
      </c>
      <c r="E511" s="17">
        <f t="shared" si="19"/>
        <v>2045</v>
      </c>
    </row>
    <row r="512" spans="1:5">
      <c r="A512" s="5">
        <f t="shared" si="16"/>
        <v>2580000</v>
      </c>
      <c r="B512" s="5">
        <f t="shared" si="17"/>
        <v>5259</v>
      </c>
      <c r="C512" s="17">
        <f t="shared" si="18"/>
        <v>2752</v>
      </c>
      <c r="D512" s="17">
        <f t="shared" si="20"/>
        <v>3450</v>
      </c>
      <c r="E512" s="17">
        <f t="shared" si="19"/>
        <v>2053</v>
      </c>
    </row>
    <row r="513" spans="1:5">
      <c r="A513" s="5">
        <f t="shared" si="16"/>
        <v>2585000</v>
      </c>
      <c r="B513" s="5">
        <f t="shared" si="17"/>
        <v>5268</v>
      </c>
      <c r="C513" s="17">
        <f t="shared" si="18"/>
        <v>2761</v>
      </c>
      <c r="D513" s="17">
        <f t="shared" si="20"/>
        <v>3457</v>
      </c>
      <c r="E513" s="17">
        <f t="shared" si="19"/>
        <v>2061</v>
      </c>
    </row>
    <row r="514" spans="1:5">
      <c r="A514" s="5">
        <f t="shared" si="16"/>
        <v>2590000</v>
      </c>
      <c r="B514" s="5">
        <f t="shared" si="17"/>
        <v>5277</v>
      </c>
      <c r="C514" s="17">
        <f t="shared" si="18"/>
        <v>2769</v>
      </c>
      <c r="D514" s="17">
        <f t="shared" si="20"/>
        <v>3463</v>
      </c>
      <c r="E514" s="17">
        <f t="shared" si="19"/>
        <v>2069</v>
      </c>
    </row>
    <row r="515" spans="1:5">
      <c r="A515" s="5">
        <f t="shared" si="16"/>
        <v>2595000</v>
      </c>
      <c r="B515" s="5">
        <f t="shared" si="17"/>
        <v>5286</v>
      </c>
      <c r="C515" s="17">
        <f t="shared" si="18"/>
        <v>2777</v>
      </c>
      <c r="D515" s="17">
        <f t="shared" si="20"/>
        <v>3469</v>
      </c>
      <c r="E515" s="17">
        <f t="shared" si="19"/>
        <v>2077</v>
      </c>
    </row>
    <row r="516" spans="1:5">
      <c r="A516" s="5">
        <f t="shared" si="16"/>
        <v>2600000</v>
      </c>
      <c r="B516" s="5">
        <f t="shared" si="17"/>
        <v>5294</v>
      </c>
      <c r="C516" s="17">
        <f t="shared" si="18"/>
        <v>2785</v>
      </c>
      <c r="D516" s="17">
        <f t="shared" si="20"/>
        <v>3475</v>
      </c>
      <c r="E516" s="17">
        <f t="shared" si="19"/>
        <v>2085</v>
      </c>
    </row>
    <row r="517" spans="1:5">
      <c r="A517" s="5">
        <f t="shared" si="16"/>
        <v>2605000</v>
      </c>
      <c r="B517" s="5">
        <f t="shared" si="17"/>
        <v>5303</v>
      </c>
      <c r="C517" s="17">
        <f t="shared" si="18"/>
        <v>2794</v>
      </c>
      <c r="D517" s="17">
        <f t="shared" si="20"/>
        <v>3482</v>
      </c>
      <c r="E517" s="17">
        <f t="shared" si="19"/>
        <v>2093</v>
      </c>
    </row>
    <row r="518" spans="1:5">
      <c r="A518" s="5">
        <f t="shared" ref="A518:A581" si="21">A517+5000</f>
        <v>2610000</v>
      </c>
      <c r="B518" s="5">
        <f t="shared" ref="B518:B581" si="22">ROUNDUP((((A518-1000000)/1000)*1.75)+2494,0)</f>
        <v>5312</v>
      </c>
      <c r="C518" s="17">
        <f t="shared" si="18"/>
        <v>2802</v>
      </c>
      <c r="D518" s="17">
        <f t="shared" si="20"/>
        <v>3488</v>
      </c>
      <c r="E518" s="17">
        <f t="shared" si="19"/>
        <v>2101</v>
      </c>
    </row>
    <row r="519" spans="1:5">
      <c r="A519" s="5">
        <f t="shared" si="21"/>
        <v>2615000</v>
      </c>
      <c r="B519" s="5">
        <f t="shared" si="22"/>
        <v>5321</v>
      </c>
      <c r="C519" s="17">
        <f t="shared" si="18"/>
        <v>2810</v>
      </c>
      <c r="D519" s="17">
        <f t="shared" si="20"/>
        <v>3494</v>
      </c>
      <c r="E519" s="17">
        <f t="shared" si="19"/>
        <v>2109</v>
      </c>
    </row>
    <row r="520" spans="1:5">
      <c r="A520" s="5">
        <f t="shared" si="21"/>
        <v>2620000</v>
      </c>
      <c r="B520" s="5">
        <f t="shared" si="22"/>
        <v>5329</v>
      </c>
      <c r="C520" s="17">
        <f t="shared" si="18"/>
        <v>2818</v>
      </c>
      <c r="D520" s="17">
        <f t="shared" si="20"/>
        <v>3500</v>
      </c>
      <c r="E520" s="17">
        <f t="shared" si="19"/>
        <v>2117</v>
      </c>
    </row>
    <row r="521" spans="1:5">
      <c r="A521" s="5">
        <f t="shared" si="21"/>
        <v>2625000</v>
      </c>
      <c r="B521" s="5">
        <f t="shared" si="22"/>
        <v>5338</v>
      </c>
      <c r="C521" s="17">
        <f t="shared" si="18"/>
        <v>2827</v>
      </c>
      <c r="D521" s="17">
        <f t="shared" si="20"/>
        <v>3507</v>
      </c>
      <c r="E521" s="17">
        <f t="shared" si="19"/>
        <v>2125</v>
      </c>
    </row>
    <row r="522" spans="1:5">
      <c r="A522" s="5">
        <f t="shared" si="21"/>
        <v>2630000</v>
      </c>
      <c r="B522" s="5">
        <f t="shared" si="22"/>
        <v>5347</v>
      </c>
      <c r="C522" s="17">
        <f t="shared" si="18"/>
        <v>2835</v>
      </c>
      <c r="D522" s="17">
        <f t="shared" si="20"/>
        <v>3513</v>
      </c>
      <c r="E522" s="17">
        <f t="shared" si="19"/>
        <v>2133</v>
      </c>
    </row>
    <row r="523" spans="1:5">
      <c r="A523" s="5">
        <f t="shared" si="21"/>
        <v>2635000</v>
      </c>
      <c r="B523" s="5">
        <f t="shared" si="22"/>
        <v>5356</v>
      </c>
      <c r="C523" s="17">
        <f t="shared" si="18"/>
        <v>2843</v>
      </c>
      <c r="D523" s="17">
        <f t="shared" si="20"/>
        <v>3519</v>
      </c>
      <c r="E523" s="17">
        <f t="shared" si="19"/>
        <v>2141</v>
      </c>
    </row>
    <row r="524" spans="1:5">
      <c r="A524" s="5">
        <f t="shared" si="21"/>
        <v>2640000</v>
      </c>
      <c r="B524" s="5">
        <f t="shared" si="22"/>
        <v>5364</v>
      </c>
      <c r="C524" s="17">
        <f t="shared" si="18"/>
        <v>2851</v>
      </c>
      <c r="D524" s="17">
        <f t="shared" si="20"/>
        <v>3525</v>
      </c>
      <c r="E524" s="17">
        <f t="shared" si="19"/>
        <v>2149</v>
      </c>
    </row>
    <row r="525" spans="1:5">
      <c r="A525" s="5">
        <f t="shared" si="21"/>
        <v>2645000</v>
      </c>
      <c r="B525" s="5">
        <f t="shared" si="22"/>
        <v>5373</v>
      </c>
      <c r="C525" s="17">
        <f t="shared" si="18"/>
        <v>2860</v>
      </c>
      <c r="D525" s="17">
        <f t="shared" si="20"/>
        <v>3532</v>
      </c>
      <c r="E525" s="17">
        <f t="shared" si="19"/>
        <v>2157</v>
      </c>
    </row>
    <row r="526" spans="1:5">
      <c r="A526" s="5">
        <f t="shared" si="21"/>
        <v>2650000</v>
      </c>
      <c r="B526" s="5">
        <f t="shared" si="22"/>
        <v>5382</v>
      </c>
      <c r="C526" s="17">
        <f t="shared" ref="C526:C589" si="23">ROUNDUP((((A526-2000000)/1000)*1.65)+1795,0)</f>
        <v>2868</v>
      </c>
      <c r="D526" s="17">
        <f t="shared" si="20"/>
        <v>3538</v>
      </c>
      <c r="E526" s="17">
        <f t="shared" ref="E526:E589" si="24">ROUNDUP((((A526-2000000)/1000)*1.6)+1125,0)</f>
        <v>2165</v>
      </c>
    </row>
    <row r="527" spans="1:5">
      <c r="A527" s="5">
        <f t="shared" si="21"/>
        <v>2655000</v>
      </c>
      <c r="B527" s="5">
        <f t="shared" si="22"/>
        <v>5391</v>
      </c>
      <c r="C527" s="17">
        <f t="shared" si="23"/>
        <v>2876</v>
      </c>
      <c r="D527" s="17">
        <f t="shared" si="20"/>
        <v>3544</v>
      </c>
      <c r="E527" s="17">
        <f t="shared" si="24"/>
        <v>2173</v>
      </c>
    </row>
    <row r="528" spans="1:5">
      <c r="A528" s="5">
        <f t="shared" si="21"/>
        <v>2660000</v>
      </c>
      <c r="B528" s="5">
        <f t="shared" si="22"/>
        <v>5399</v>
      </c>
      <c r="C528" s="17">
        <f t="shared" si="23"/>
        <v>2884</v>
      </c>
      <c r="D528" s="17">
        <f t="shared" si="20"/>
        <v>3550</v>
      </c>
      <c r="E528" s="17">
        <f t="shared" si="24"/>
        <v>2181</v>
      </c>
    </row>
    <row r="529" spans="1:5">
      <c r="A529" s="5">
        <f t="shared" si="21"/>
        <v>2665000</v>
      </c>
      <c r="B529" s="5">
        <f t="shared" si="22"/>
        <v>5408</v>
      </c>
      <c r="C529" s="17">
        <f t="shared" si="23"/>
        <v>2893</v>
      </c>
      <c r="D529" s="17">
        <f t="shared" si="20"/>
        <v>3557</v>
      </c>
      <c r="E529" s="17">
        <f t="shared" si="24"/>
        <v>2189</v>
      </c>
    </row>
    <row r="530" spans="1:5">
      <c r="A530" s="5">
        <f t="shared" si="21"/>
        <v>2670000</v>
      </c>
      <c r="B530" s="5">
        <f t="shared" si="22"/>
        <v>5417</v>
      </c>
      <c r="C530" s="17">
        <f t="shared" si="23"/>
        <v>2901</v>
      </c>
      <c r="D530" s="17">
        <f t="shared" si="20"/>
        <v>3563</v>
      </c>
      <c r="E530" s="17">
        <f t="shared" si="24"/>
        <v>2197</v>
      </c>
    </row>
    <row r="531" spans="1:5">
      <c r="A531" s="5">
        <f t="shared" si="21"/>
        <v>2675000</v>
      </c>
      <c r="B531" s="5">
        <f t="shared" si="22"/>
        <v>5426</v>
      </c>
      <c r="C531" s="17">
        <f t="shared" si="23"/>
        <v>2909</v>
      </c>
      <c r="D531" s="17">
        <f t="shared" si="20"/>
        <v>3569</v>
      </c>
      <c r="E531" s="17">
        <f t="shared" si="24"/>
        <v>2205</v>
      </c>
    </row>
    <row r="532" spans="1:5">
      <c r="A532" s="5">
        <f t="shared" si="21"/>
        <v>2680000</v>
      </c>
      <c r="B532" s="5">
        <f t="shared" si="22"/>
        <v>5434</v>
      </c>
      <c r="C532" s="17">
        <f t="shared" si="23"/>
        <v>2917</v>
      </c>
      <c r="D532" s="17">
        <f t="shared" si="20"/>
        <v>3575</v>
      </c>
      <c r="E532" s="17">
        <f t="shared" si="24"/>
        <v>2213</v>
      </c>
    </row>
    <row r="533" spans="1:5">
      <c r="A533" s="5">
        <f t="shared" si="21"/>
        <v>2685000</v>
      </c>
      <c r="B533" s="5">
        <f t="shared" si="22"/>
        <v>5443</v>
      </c>
      <c r="C533" s="17">
        <f t="shared" si="23"/>
        <v>2926</v>
      </c>
      <c r="D533" s="17">
        <f t="shared" si="20"/>
        <v>3582</v>
      </c>
      <c r="E533" s="17">
        <f t="shared" si="24"/>
        <v>2221</v>
      </c>
    </row>
    <row r="534" spans="1:5">
      <c r="A534" s="5">
        <f t="shared" si="21"/>
        <v>2690000</v>
      </c>
      <c r="B534" s="5">
        <f t="shared" si="22"/>
        <v>5452</v>
      </c>
      <c r="C534" s="17">
        <f t="shared" si="23"/>
        <v>2934</v>
      </c>
      <c r="D534" s="17">
        <f t="shared" si="20"/>
        <v>3588</v>
      </c>
      <c r="E534" s="17">
        <f t="shared" si="24"/>
        <v>2229</v>
      </c>
    </row>
    <row r="535" spans="1:5">
      <c r="A535" s="5">
        <f t="shared" si="21"/>
        <v>2695000</v>
      </c>
      <c r="B535" s="5">
        <f t="shared" si="22"/>
        <v>5461</v>
      </c>
      <c r="C535" s="17">
        <f t="shared" si="23"/>
        <v>2942</v>
      </c>
      <c r="D535" s="17">
        <f t="shared" si="20"/>
        <v>3594</v>
      </c>
      <c r="E535" s="17">
        <f t="shared" si="24"/>
        <v>2237</v>
      </c>
    </row>
    <row r="536" spans="1:5">
      <c r="A536" s="5">
        <f t="shared" si="21"/>
        <v>2700000</v>
      </c>
      <c r="B536" s="5">
        <f t="shared" si="22"/>
        <v>5469</v>
      </c>
      <c r="C536" s="17">
        <f t="shared" si="23"/>
        <v>2950</v>
      </c>
      <c r="D536" s="17">
        <f t="shared" si="20"/>
        <v>3600</v>
      </c>
      <c r="E536" s="17">
        <f t="shared" si="24"/>
        <v>2245</v>
      </c>
    </row>
    <row r="537" spans="1:5">
      <c r="A537" s="5">
        <f t="shared" si="21"/>
        <v>2705000</v>
      </c>
      <c r="B537" s="5">
        <f t="shared" si="22"/>
        <v>5478</v>
      </c>
      <c r="C537" s="17">
        <f t="shared" si="23"/>
        <v>2959</v>
      </c>
      <c r="D537" s="17">
        <f t="shared" si="20"/>
        <v>3607</v>
      </c>
      <c r="E537" s="17">
        <f t="shared" si="24"/>
        <v>2253</v>
      </c>
    </row>
    <row r="538" spans="1:5">
      <c r="A538" s="5">
        <f t="shared" si="21"/>
        <v>2710000</v>
      </c>
      <c r="B538" s="5">
        <f t="shared" si="22"/>
        <v>5487</v>
      </c>
      <c r="C538" s="17">
        <f t="shared" si="23"/>
        <v>2967</v>
      </c>
      <c r="D538" s="17">
        <f t="shared" si="20"/>
        <v>3613</v>
      </c>
      <c r="E538" s="17">
        <f t="shared" si="24"/>
        <v>2261</v>
      </c>
    </row>
    <row r="539" spans="1:5">
      <c r="A539" s="5">
        <f t="shared" si="21"/>
        <v>2715000</v>
      </c>
      <c r="B539" s="5">
        <f t="shared" si="22"/>
        <v>5496</v>
      </c>
      <c r="C539" s="17">
        <f t="shared" si="23"/>
        <v>2975</v>
      </c>
      <c r="D539" s="17">
        <f t="shared" si="20"/>
        <v>3619</v>
      </c>
      <c r="E539" s="17">
        <f t="shared" si="24"/>
        <v>2269</v>
      </c>
    </row>
    <row r="540" spans="1:5">
      <c r="A540" s="5">
        <f t="shared" si="21"/>
        <v>2720000</v>
      </c>
      <c r="B540" s="5">
        <f t="shared" si="22"/>
        <v>5504</v>
      </c>
      <c r="C540" s="17">
        <f t="shared" si="23"/>
        <v>2983</v>
      </c>
      <c r="D540" s="17">
        <f t="shared" si="20"/>
        <v>3625</v>
      </c>
      <c r="E540" s="17">
        <f t="shared" si="24"/>
        <v>2277</v>
      </c>
    </row>
    <row r="541" spans="1:5">
      <c r="A541" s="5">
        <f t="shared" si="21"/>
        <v>2725000</v>
      </c>
      <c r="B541" s="5">
        <f t="shared" si="22"/>
        <v>5513</v>
      </c>
      <c r="C541" s="17">
        <f t="shared" si="23"/>
        <v>2992</v>
      </c>
      <c r="D541" s="17">
        <f t="shared" si="20"/>
        <v>3632</v>
      </c>
      <c r="E541" s="17">
        <f t="shared" si="24"/>
        <v>2285</v>
      </c>
    </row>
    <row r="542" spans="1:5">
      <c r="A542" s="5">
        <f t="shared" si="21"/>
        <v>2730000</v>
      </c>
      <c r="B542" s="5">
        <f t="shared" si="22"/>
        <v>5522</v>
      </c>
      <c r="C542" s="17">
        <f t="shared" si="23"/>
        <v>3000</v>
      </c>
      <c r="D542" s="17">
        <f t="shared" si="20"/>
        <v>3638</v>
      </c>
      <c r="E542" s="17">
        <f t="shared" si="24"/>
        <v>2293</v>
      </c>
    </row>
    <row r="543" spans="1:5">
      <c r="A543" s="5">
        <f t="shared" si="21"/>
        <v>2735000</v>
      </c>
      <c r="B543" s="5">
        <f t="shared" si="22"/>
        <v>5531</v>
      </c>
      <c r="C543" s="17">
        <f t="shared" si="23"/>
        <v>3008</v>
      </c>
      <c r="D543" s="17">
        <f t="shared" si="20"/>
        <v>3644</v>
      </c>
      <c r="E543" s="17">
        <f t="shared" si="24"/>
        <v>2301</v>
      </c>
    </row>
    <row r="544" spans="1:5">
      <c r="A544" s="5">
        <f t="shared" si="21"/>
        <v>2740000</v>
      </c>
      <c r="B544" s="5">
        <f t="shared" si="22"/>
        <v>5539</v>
      </c>
      <c r="C544" s="17">
        <f t="shared" si="23"/>
        <v>3016</v>
      </c>
      <c r="D544" s="17">
        <f t="shared" si="20"/>
        <v>3650</v>
      </c>
      <c r="E544" s="17">
        <f t="shared" si="24"/>
        <v>2309</v>
      </c>
    </row>
    <row r="545" spans="1:5">
      <c r="A545" s="5">
        <f t="shared" si="21"/>
        <v>2745000</v>
      </c>
      <c r="B545" s="5">
        <f t="shared" si="22"/>
        <v>5548</v>
      </c>
      <c r="C545" s="17">
        <f t="shared" si="23"/>
        <v>3025</v>
      </c>
      <c r="D545" s="17">
        <f t="shared" si="20"/>
        <v>3657</v>
      </c>
      <c r="E545" s="17">
        <f t="shared" si="24"/>
        <v>2317</v>
      </c>
    </row>
    <row r="546" spans="1:5">
      <c r="A546" s="5">
        <f t="shared" si="21"/>
        <v>2750000</v>
      </c>
      <c r="B546" s="5">
        <f t="shared" si="22"/>
        <v>5557</v>
      </c>
      <c r="C546" s="17">
        <f t="shared" si="23"/>
        <v>3033</v>
      </c>
      <c r="D546" s="17">
        <f t="shared" ref="D546:D609" si="25">ROUNDUP((((A546-500000)/1000)*1.25)+850,0)</f>
        <v>3663</v>
      </c>
      <c r="E546" s="17">
        <f t="shared" si="24"/>
        <v>2325</v>
      </c>
    </row>
    <row r="547" spans="1:5">
      <c r="A547" s="5">
        <f t="shared" si="21"/>
        <v>2755000</v>
      </c>
      <c r="B547" s="5">
        <f t="shared" si="22"/>
        <v>5566</v>
      </c>
      <c r="C547" s="17">
        <f t="shared" si="23"/>
        <v>3041</v>
      </c>
      <c r="D547" s="17">
        <f t="shared" si="25"/>
        <v>3669</v>
      </c>
      <c r="E547" s="17">
        <f t="shared" si="24"/>
        <v>2333</v>
      </c>
    </row>
    <row r="548" spans="1:5">
      <c r="A548" s="5">
        <f t="shared" si="21"/>
        <v>2760000</v>
      </c>
      <c r="B548" s="5">
        <f t="shared" si="22"/>
        <v>5574</v>
      </c>
      <c r="C548" s="17">
        <f t="shared" si="23"/>
        <v>3049</v>
      </c>
      <c r="D548" s="17">
        <f t="shared" si="25"/>
        <v>3675</v>
      </c>
      <c r="E548" s="17">
        <f t="shared" si="24"/>
        <v>2341</v>
      </c>
    </row>
    <row r="549" spans="1:5">
      <c r="A549" s="5">
        <f t="shared" si="21"/>
        <v>2765000</v>
      </c>
      <c r="B549" s="5">
        <f t="shared" si="22"/>
        <v>5583</v>
      </c>
      <c r="C549" s="17">
        <f t="shared" si="23"/>
        <v>3058</v>
      </c>
      <c r="D549" s="17">
        <f t="shared" si="25"/>
        <v>3682</v>
      </c>
      <c r="E549" s="17">
        <f t="shared" si="24"/>
        <v>2349</v>
      </c>
    </row>
    <row r="550" spans="1:5">
      <c r="A550" s="5">
        <f t="shared" si="21"/>
        <v>2770000</v>
      </c>
      <c r="B550" s="5">
        <f t="shared" si="22"/>
        <v>5592</v>
      </c>
      <c r="C550" s="17">
        <f t="shared" si="23"/>
        <v>3066</v>
      </c>
      <c r="D550" s="17">
        <f t="shared" si="25"/>
        <v>3688</v>
      </c>
      <c r="E550" s="17">
        <f t="shared" si="24"/>
        <v>2357</v>
      </c>
    </row>
    <row r="551" spans="1:5">
      <c r="A551" s="5">
        <f t="shared" si="21"/>
        <v>2775000</v>
      </c>
      <c r="B551" s="5">
        <f t="shared" si="22"/>
        <v>5601</v>
      </c>
      <c r="C551" s="17">
        <f t="shared" si="23"/>
        <v>3074</v>
      </c>
      <c r="D551" s="17">
        <f t="shared" si="25"/>
        <v>3694</v>
      </c>
      <c r="E551" s="17">
        <f t="shared" si="24"/>
        <v>2365</v>
      </c>
    </row>
    <row r="552" spans="1:5">
      <c r="A552" s="5">
        <f t="shared" si="21"/>
        <v>2780000</v>
      </c>
      <c r="B552" s="5">
        <f t="shared" si="22"/>
        <v>5609</v>
      </c>
      <c r="C552" s="17">
        <f t="shared" si="23"/>
        <v>3082</v>
      </c>
      <c r="D552" s="17">
        <f t="shared" si="25"/>
        <v>3700</v>
      </c>
      <c r="E552" s="17">
        <f t="shared" si="24"/>
        <v>2373</v>
      </c>
    </row>
    <row r="553" spans="1:5">
      <c r="A553" s="5">
        <f t="shared" si="21"/>
        <v>2785000</v>
      </c>
      <c r="B553" s="5">
        <f t="shared" si="22"/>
        <v>5618</v>
      </c>
      <c r="C553" s="17">
        <f t="shared" si="23"/>
        <v>3091</v>
      </c>
      <c r="D553" s="17">
        <f t="shared" si="25"/>
        <v>3707</v>
      </c>
      <c r="E553" s="17">
        <f t="shared" si="24"/>
        <v>2381</v>
      </c>
    </row>
    <row r="554" spans="1:5">
      <c r="A554" s="5">
        <f t="shared" si="21"/>
        <v>2790000</v>
      </c>
      <c r="B554" s="5">
        <f t="shared" si="22"/>
        <v>5627</v>
      </c>
      <c r="C554" s="17">
        <f t="shared" si="23"/>
        <v>3099</v>
      </c>
      <c r="D554" s="17">
        <f t="shared" si="25"/>
        <v>3713</v>
      </c>
      <c r="E554" s="17">
        <f t="shared" si="24"/>
        <v>2389</v>
      </c>
    </row>
    <row r="555" spans="1:5">
      <c r="A555" s="5">
        <f t="shared" si="21"/>
        <v>2795000</v>
      </c>
      <c r="B555" s="5">
        <f t="shared" si="22"/>
        <v>5636</v>
      </c>
      <c r="C555" s="17">
        <f t="shared" si="23"/>
        <v>3107</v>
      </c>
      <c r="D555" s="17">
        <f t="shared" si="25"/>
        <v>3719</v>
      </c>
      <c r="E555" s="17">
        <f t="shared" si="24"/>
        <v>2397</v>
      </c>
    </row>
    <row r="556" spans="1:5">
      <c r="A556" s="5">
        <f t="shared" si="21"/>
        <v>2800000</v>
      </c>
      <c r="B556" s="5">
        <f t="shared" si="22"/>
        <v>5644</v>
      </c>
      <c r="C556" s="17">
        <f t="shared" si="23"/>
        <v>3115</v>
      </c>
      <c r="D556" s="17">
        <f t="shared" si="25"/>
        <v>3725</v>
      </c>
      <c r="E556" s="17">
        <f t="shared" si="24"/>
        <v>2405</v>
      </c>
    </row>
    <row r="557" spans="1:5">
      <c r="A557" s="5">
        <f t="shared" si="21"/>
        <v>2805000</v>
      </c>
      <c r="B557" s="5">
        <f t="shared" si="22"/>
        <v>5653</v>
      </c>
      <c r="C557" s="17">
        <f t="shared" si="23"/>
        <v>3124</v>
      </c>
      <c r="D557" s="17">
        <f t="shared" si="25"/>
        <v>3732</v>
      </c>
      <c r="E557" s="17">
        <f t="shared" si="24"/>
        <v>2413</v>
      </c>
    </row>
    <row r="558" spans="1:5">
      <c r="A558" s="5">
        <f t="shared" si="21"/>
        <v>2810000</v>
      </c>
      <c r="B558" s="5">
        <f t="shared" si="22"/>
        <v>5662</v>
      </c>
      <c r="C558" s="17">
        <f t="shared" si="23"/>
        <v>3132</v>
      </c>
      <c r="D558" s="17">
        <f t="shared" si="25"/>
        <v>3738</v>
      </c>
      <c r="E558" s="17">
        <f t="shared" si="24"/>
        <v>2421</v>
      </c>
    </row>
    <row r="559" spans="1:5">
      <c r="A559" s="5">
        <f t="shared" si="21"/>
        <v>2815000</v>
      </c>
      <c r="B559" s="5">
        <f t="shared" si="22"/>
        <v>5671</v>
      </c>
      <c r="C559" s="17">
        <f t="shared" si="23"/>
        <v>3140</v>
      </c>
      <c r="D559" s="17">
        <f t="shared" si="25"/>
        <v>3744</v>
      </c>
      <c r="E559" s="17">
        <f t="shared" si="24"/>
        <v>2429</v>
      </c>
    </row>
    <row r="560" spans="1:5">
      <c r="A560" s="5">
        <f t="shared" si="21"/>
        <v>2820000</v>
      </c>
      <c r="B560" s="5">
        <f t="shared" si="22"/>
        <v>5679</v>
      </c>
      <c r="C560" s="17">
        <f t="shared" si="23"/>
        <v>3148</v>
      </c>
      <c r="D560" s="17">
        <f t="shared" si="25"/>
        <v>3750</v>
      </c>
      <c r="E560" s="17">
        <f t="shared" si="24"/>
        <v>2437</v>
      </c>
    </row>
    <row r="561" spans="1:5">
      <c r="A561" s="5">
        <f t="shared" si="21"/>
        <v>2825000</v>
      </c>
      <c r="B561" s="5">
        <f t="shared" si="22"/>
        <v>5688</v>
      </c>
      <c r="C561" s="17">
        <f t="shared" si="23"/>
        <v>3157</v>
      </c>
      <c r="D561" s="17">
        <f t="shared" si="25"/>
        <v>3757</v>
      </c>
      <c r="E561" s="17">
        <f t="shared" si="24"/>
        <v>2445</v>
      </c>
    </row>
    <row r="562" spans="1:5">
      <c r="A562" s="5">
        <f t="shared" si="21"/>
        <v>2830000</v>
      </c>
      <c r="B562" s="5">
        <f t="shared" si="22"/>
        <v>5697</v>
      </c>
      <c r="C562" s="17">
        <f t="shared" si="23"/>
        <v>3165</v>
      </c>
      <c r="D562" s="17">
        <f t="shared" si="25"/>
        <v>3763</v>
      </c>
      <c r="E562" s="17">
        <f t="shared" si="24"/>
        <v>2453</v>
      </c>
    </row>
    <row r="563" spans="1:5">
      <c r="A563" s="5">
        <f t="shared" si="21"/>
        <v>2835000</v>
      </c>
      <c r="B563" s="5">
        <f t="shared" si="22"/>
        <v>5706</v>
      </c>
      <c r="C563" s="17">
        <f t="shared" si="23"/>
        <v>3173</v>
      </c>
      <c r="D563" s="17">
        <f t="shared" si="25"/>
        <v>3769</v>
      </c>
      <c r="E563" s="17">
        <f t="shared" si="24"/>
        <v>2461</v>
      </c>
    </row>
    <row r="564" spans="1:5">
      <c r="A564" s="5">
        <f t="shared" si="21"/>
        <v>2840000</v>
      </c>
      <c r="B564" s="5">
        <f t="shared" si="22"/>
        <v>5714</v>
      </c>
      <c r="C564" s="17">
        <f t="shared" si="23"/>
        <v>3181</v>
      </c>
      <c r="D564" s="17">
        <f t="shared" si="25"/>
        <v>3775</v>
      </c>
      <c r="E564" s="17">
        <f t="shared" si="24"/>
        <v>2469</v>
      </c>
    </row>
    <row r="565" spans="1:5">
      <c r="A565" s="5">
        <f t="shared" si="21"/>
        <v>2845000</v>
      </c>
      <c r="B565" s="5">
        <f t="shared" si="22"/>
        <v>5723</v>
      </c>
      <c r="C565" s="17">
        <f t="shared" si="23"/>
        <v>3190</v>
      </c>
      <c r="D565" s="17">
        <f t="shared" si="25"/>
        <v>3782</v>
      </c>
      <c r="E565" s="17">
        <f t="shared" si="24"/>
        <v>2477</v>
      </c>
    </row>
    <row r="566" spans="1:5">
      <c r="A566" s="5">
        <f t="shared" si="21"/>
        <v>2850000</v>
      </c>
      <c r="B566" s="5">
        <f t="shared" si="22"/>
        <v>5732</v>
      </c>
      <c r="C566" s="17">
        <f t="shared" si="23"/>
        <v>3198</v>
      </c>
      <c r="D566" s="17">
        <f t="shared" si="25"/>
        <v>3788</v>
      </c>
      <c r="E566" s="17">
        <f t="shared" si="24"/>
        <v>2485</v>
      </c>
    </row>
    <row r="567" spans="1:5">
      <c r="A567" s="5">
        <f t="shared" si="21"/>
        <v>2855000</v>
      </c>
      <c r="B567" s="5">
        <f t="shared" si="22"/>
        <v>5741</v>
      </c>
      <c r="C567" s="17">
        <f t="shared" si="23"/>
        <v>3206</v>
      </c>
      <c r="D567" s="17">
        <f t="shared" si="25"/>
        <v>3794</v>
      </c>
      <c r="E567" s="17">
        <f t="shared" si="24"/>
        <v>2493</v>
      </c>
    </row>
    <row r="568" spans="1:5">
      <c r="A568" s="5">
        <f t="shared" si="21"/>
        <v>2860000</v>
      </c>
      <c r="B568" s="5">
        <f t="shared" si="22"/>
        <v>5749</v>
      </c>
      <c r="C568" s="17">
        <f t="shared" si="23"/>
        <v>3214</v>
      </c>
      <c r="D568" s="17">
        <f t="shared" si="25"/>
        <v>3800</v>
      </c>
      <c r="E568" s="17">
        <f t="shared" si="24"/>
        <v>2501</v>
      </c>
    </row>
    <row r="569" spans="1:5">
      <c r="A569" s="5">
        <f t="shared" si="21"/>
        <v>2865000</v>
      </c>
      <c r="B569" s="5">
        <f t="shared" si="22"/>
        <v>5758</v>
      </c>
      <c r="C569" s="17">
        <f t="shared" si="23"/>
        <v>3223</v>
      </c>
      <c r="D569" s="17">
        <f t="shared" si="25"/>
        <v>3807</v>
      </c>
      <c r="E569" s="17">
        <f t="shared" si="24"/>
        <v>2509</v>
      </c>
    </row>
    <row r="570" spans="1:5">
      <c r="A570" s="5">
        <f t="shared" si="21"/>
        <v>2870000</v>
      </c>
      <c r="B570" s="5">
        <f t="shared" si="22"/>
        <v>5767</v>
      </c>
      <c r="C570" s="17">
        <f t="shared" si="23"/>
        <v>3231</v>
      </c>
      <c r="D570" s="17">
        <f t="shared" si="25"/>
        <v>3813</v>
      </c>
      <c r="E570" s="17">
        <f t="shared" si="24"/>
        <v>2517</v>
      </c>
    </row>
    <row r="571" spans="1:5">
      <c r="A571" s="5">
        <f t="shared" si="21"/>
        <v>2875000</v>
      </c>
      <c r="B571" s="5">
        <f t="shared" si="22"/>
        <v>5776</v>
      </c>
      <c r="C571" s="17">
        <f t="shared" si="23"/>
        <v>3239</v>
      </c>
      <c r="D571" s="17">
        <f t="shared" si="25"/>
        <v>3819</v>
      </c>
      <c r="E571" s="17">
        <f t="shared" si="24"/>
        <v>2525</v>
      </c>
    </row>
    <row r="572" spans="1:5">
      <c r="A572" s="5">
        <f t="shared" si="21"/>
        <v>2880000</v>
      </c>
      <c r="B572" s="5">
        <f t="shared" si="22"/>
        <v>5784</v>
      </c>
      <c r="C572" s="17">
        <f t="shared" si="23"/>
        <v>3247</v>
      </c>
      <c r="D572" s="17">
        <f t="shared" si="25"/>
        <v>3825</v>
      </c>
      <c r="E572" s="17">
        <f t="shared" si="24"/>
        <v>2533</v>
      </c>
    </row>
    <row r="573" spans="1:5">
      <c r="A573" s="5">
        <f t="shared" si="21"/>
        <v>2885000</v>
      </c>
      <c r="B573" s="5">
        <f t="shared" si="22"/>
        <v>5793</v>
      </c>
      <c r="C573" s="17">
        <f t="shared" si="23"/>
        <v>3256</v>
      </c>
      <c r="D573" s="17">
        <f t="shared" si="25"/>
        <v>3832</v>
      </c>
      <c r="E573" s="17">
        <f t="shared" si="24"/>
        <v>2541</v>
      </c>
    </row>
    <row r="574" spans="1:5">
      <c r="A574" s="5">
        <f t="shared" si="21"/>
        <v>2890000</v>
      </c>
      <c r="B574" s="5">
        <f t="shared" si="22"/>
        <v>5802</v>
      </c>
      <c r="C574" s="17">
        <f t="shared" si="23"/>
        <v>3264</v>
      </c>
      <c r="D574" s="17">
        <f t="shared" si="25"/>
        <v>3838</v>
      </c>
      <c r="E574" s="17">
        <f t="shared" si="24"/>
        <v>2549</v>
      </c>
    </row>
    <row r="575" spans="1:5">
      <c r="A575" s="5">
        <f t="shared" si="21"/>
        <v>2895000</v>
      </c>
      <c r="B575" s="5">
        <f t="shared" si="22"/>
        <v>5811</v>
      </c>
      <c r="C575" s="17">
        <f t="shared" si="23"/>
        <v>3272</v>
      </c>
      <c r="D575" s="17">
        <f t="shared" si="25"/>
        <v>3844</v>
      </c>
      <c r="E575" s="17">
        <f t="shared" si="24"/>
        <v>2557</v>
      </c>
    </row>
    <row r="576" spans="1:5">
      <c r="A576" s="5">
        <f t="shared" si="21"/>
        <v>2900000</v>
      </c>
      <c r="B576" s="5">
        <f t="shared" si="22"/>
        <v>5819</v>
      </c>
      <c r="C576" s="17">
        <f t="shared" si="23"/>
        <v>3280</v>
      </c>
      <c r="D576" s="17">
        <f t="shared" si="25"/>
        <v>3850</v>
      </c>
      <c r="E576" s="17">
        <f t="shared" si="24"/>
        <v>2565</v>
      </c>
    </row>
    <row r="577" spans="1:5">
      <c r="A577" s="5">
        <f t="shared" si="21"/>
        <v>2905000</v>
      </c>
      <c r="B577" s="5">
        <f t="shared" si="22"/>
        <v>5828</v>
      </c>
      <c r="C577" s="17">
        <f t="shared" si="23"/>
        <v>3289</v>
      </c>
      <c r="D577" s="17">
        <f t="shared" si="25"/>
        <v>3857</v>
      </c>
      <c r="E577" s="17">
        <f t="shared" si="24"/>
        <v>2573</v>
      </c>
    </row>
    <row r="578" spans="1:5">
      <c r="A578" s="5">
        <f t="shared" si="21"/>
        <v>2910000</v>
      </c>
      <c r="B578" s="5">
        <f t="shared" si="22"/>
        <v>5837</v>
      </c>
      <c r="C578" s="17">
        <f t="shared" si="23"/>
        <v>3297</v>
      </c>
      <c r="D578" s="17">
        <f t="shared" si="25"/>
        <v>3863</v>
      </c>
      <c r="E578" s="17">
        <f t="shared" si="24"/>
        <v>2581</v>
      </c>
    </row>
    <row r="579" spans="1:5">
      <c r="A579" s="5">
        <f t="shared" si="21"/>
        <v>2915000</v>
      </c>
      <c r="B579" s="5">
        <f t="shared" si="22"/>
        <v>5846</v>
      </c>
      <c r="C579" s="17">
        <f t="shared" si="23"/>
        <v>3305</v>
      </c>
      <c r="D579" s="17">
        <f t="shared" si="25"/>
        <v>3869</v>
      </c>
      <c r="E579" s="17">
        <f t="shared" si="24"/>
        <v>2589</v>
      </c>
    </row>
    <row r="580" spans="1:5">
      <c r="A580" s="5">
        <f t="shared" si="21"/>
        <v>2920000</v>
      </c>
      <c r="B580" s="5">
        <f t="shared" si="22"/>
        <v>5854</v>
      </c>
      <c r="C580" s="17">
        <f t="shared" si="23"/>
        <v>3313</v>
      </c>
      <c r="D580" s="17">
        <f t="shared" si="25"/>
        <v>3875</v>
      </c>
      <c r="E580" s="17">
        <f t="shared" si="24"/>
        <v>2597</v>
      </c>
    </row>
    <row r="581" spans="1:5">
      <c r="A581" s="5">
        <f t="shared" si="21"/>
        <v>2925000</v>
      </c>
      <c r="B581" s="5">
        <f t="shared" si="22"/>
        <v>5863</v>
      </c>
      <c r="C581" s="17">
        <f t="shared" si="23"/>
        <v>3322</v>
      </c>
      <c r="D581" s="17">
        <f t="shared" si="25"/>
        <v>3882</v>
      </c>
      <c r="E581" s="17">
        <f t="shared" si="24"/>
        <v>2605</v>
      </c>
    </row>
    <row r="582" spans="1:5">
      <c r="A582" s="5">
        <f t="shared" ref="A582:A645" si="26">A581+5000</f>
        <v>2930000</v>
      </c>
      <c r="B582" s="5">
        <f t="shared" ref="B582:B596" si="27">ROUNDUP((((A582-1000000)/1000)*1.75)+2494,0)</f>
        <v>5872</v>
      </c>
      <c r="C582" s="17">
        <f t="shared" si="23"/>
        <v>3330</v>
      </c>
      <c r="D582" s="17">
        <f t="shared" si="25"/>
        <v>3888</v>
      </c>
      <c r="E582" s="17">
        <f t="shared" si="24"/>
        <v>2613</v>
      </c>
    </row>
    <row r="583" spans="1:5">
      <c r="A583" s="5">
        <f t="shared" si="26"/>
        <v>2935000</v>
      </c>
      <c r="B583" s="5">
        <f t="shared" si="27"/>
        <v>5881</v>
      </c>
      <c r="C583" s="17">
        <f t="shared" si="23"/>
        <v>3338</v>
      </c>
      <c r="D583" s="17">
        <f t="shared" si="25"/>
        <v>3894</v>
      </c>
      <c r="E583" s="17">
        <f t="shared" si="24"/>
        <v>2621</v>
      </c>
    </row>
    <row r="584" spans="1:5">
      <c r="A584" s="5">
        <f t="shared" si="26"/>
        <v>2940000</v>
      </c>
      <c r="B584" s="5">
        <f t="shared" si="27"/>
        <v>5889</v>
      </c>
      <c r="C584" s="17">
        <f t="shared" si="23"/>
        <v>3346</v>
      </c>
      <c r="D584" s="17">
        <f t="shared" si="25"/>
        <v>3900</v>
      </c>
      <c r="E584" s="17">
        <f t="shared" si="24"/>
        <v>2629</v>
      </c>
    </row>
    <row r="585" spans="1:5">
      <c r="A585" s="5">
        <f t="shared" si="26"/>
        <v>2945000</v>
      </c>
      <c r="B585" s="5">
        <f t="shared" si="27"/>
        <v>5898</v>
      </c>
      <c r="C585" s="17">
        <f t="shared" si="23"/>
        <v>3355</v>
      </c>
      <c r="D585" s="17">
        <f t="shared" si="25"/>
        <v>3907</v>
      </c>
      <c r="E585" s="17">
        <f t="shared" si="24"/>
        <v>2637</v>
      </c>
    </row>
    <row r="586" spans="1:5">
      <c r="A586" s="5">
        <f t="shared" si="26"/>
        <v>2950000</v>
      </c>
      <c r="B586" s="5">
        <f t="shared" si="27"/>
        <v>5907</v>
      </c>
      <c r="C586" s="17">
        <f t="shared" si="23"/>
        <v>3363</v>
      </c>
      <c r="D586" s="17">
        <f t="shared" si="25"/>
        <v>3913</v>
      </c>
      <c r="E586" s="17">
        <f t="shared" si="24"/>
        <v>2645</v>
      </c>
    </row>
    <row r="587" spans="1:5">
      <c r="A587" s="5">
        <f t="shared" si="26"/>
        <v>2955000</v>
      </c>
      <c r="B587" s="5">
        <f t="shared" si="27"/>
        <v>5916</v>
      </c>
      <c r="C587" s="17">
        <f t="shared" si="23"/>
        <v>3371</v>
      </c>
      <c r="D587" s="17">
        <f t="shared" si="25"/>
        <v>3919</v>
      </c>
      <c r="E587" s="17">
        <f t="shared" si="24"/>
        <v>2653</v>
      </c>
    </row>
    <row r="588" spans="1:5">
      <c r="A588" s="5">
        <f t="shared" si="26"/>
        <v>2960000</v>
      </c>
      <c r="B588" s="5">
        <f t="shared" si="27"/>
        <v>5924</v>
      </c>
      <c r="C588" s="17">
        <f t="shared" si="23"/>
        <v>3379</v>
      </c>
      <c r="D588" s="17">
        <f t="shared" si="25"/>
        <v>3925</v>
      </c>
      <c r="E588" s="17">
        <f t="shared" si="24"/>
        <v>2661</v>
      </c>
    </row>
    <row r="589" spans="1:5">
      <c r="A589" s="5">
        <f t="shared" si="26"/>
        <v>2965000</v>
      </c>
      <c r="B589" s="5">
        <f t="shared" si="27"/>
        <v>5933</v>
      </c>
      <c r="C589" s="17">
        <f t="shared" si="23"/>
        <v>3388</v>
      </c>
      <c r="D589" s="17">
        <f t="shared" si="25"/>
        <v>3932</v>
      </c>
      <c r="E589" s="17">
        <f t="shared" si="24"/>
        <v>2669</v>
      </c>
    </row>
    <row r="590" spans="1:5">
      <c r="A590" s="5">
        <f t="shared" si="26"/>
        <v>2970000</v>
      </c>
      <c r="B590" s="5">
        <f t="shared" si="27"/>
        <v>5942</v>
      </c>
      <c r="C590" s="17">
        <f t="shared" ref="C590:C596" si="28">ROUNDUP((((A590-2000000)/1000)*1.65)+1795,0)</f>
        <v>3396</v>
      </c>
      <c r="D590" s="17">
        <f t="shared" si="25"/>
        <v>3938</v>
      </c>
      <c r="E590" s="17">
        <f t="shared" ref="E590:E596" si="29">ROUNDUP((((A590-2000000)/1000)*1.6)+1125,0)</f>
        <v>2677</v>
      </c>
    </row>
    <row r="591" spans="1:5">
      <c r="A591" s="5">
        <f t="shared" si="26"/>
        <v>2975000</v>
      </c>
      <c r="B591" s="5">
        <f t="shared" si="27"/>
        <v>5951</v>
      </c>
      <c r="C591" s="17">
        <f t="shared" si="28"/>
        <v>3404</v>
      </c>
      <c r="D591" s="17">
        <f t="shared" si="25"/>
        <v>3944</v>
      </c>
      <c r="E591" s="17">
        <f t="shared" si="29"/>
        <v>2685</v>
      </c>
    </row>
    <row r="592" spans="1:5">
      <c r="A592" s="5">
        <f t="shared" si="26"/>
        <v>2980000</v>
      </c>
      <c r="B592" s="5">
        <f t="shared" si="27"/>
        <v>5959</v>
      </c>
      <c r="C592" s="17">
        <f t="shared" si="28"/>
        <v>3412</v>
      </c>
      <c r="D592" s="17">
        <f t="shared" si="25"/>
        <v>3950</v>
      </c>
      <c r="E592" s="17">
        <f t="shared" si="29"/>
        <v>2693</v>
      </c>
    </row>
    <row r="593" spans="1:5">
      <c r="A593" s="5">
        <f t="shared" si="26"/>
        <v>2985000</v>
      </c>
      <c r="B593" s="5">
        <f t="shared" si="27"/>
        <v>5968</v>
      </c>
      <c r="C593" s="17">
        <f t="shared" si="28"/>
        <v>3421</v>
      </c>
      <c r="D593" s="17">
        <f t="shared" si="25"/>
        <v>3957</v>
      </c>
      <c r="E593" s="17">
        <f t="shared" si="29"/>
        <v>2701</v>
      </c>
    </row>
    <row r="594" spans="1:5">
      <c r="A594" s="5">
        <f t="shared" si="26"/>
        <v>2990000</v>
      </c>
      <c r="B594" s="5">
        <f t="shared" si="27"/>
        <v>5977</v>
      </c>
      <c r="C594" s="17">
        <f t="shared" si="28"/>
        <v>3429</v>
      </c>
      <c r="D594" s="17">
        <f t="shared" si="25"/>
        <v>3963</v>
      </c>
      <c r="E594" s="17">
        <f t="shared" si="29"/>
        <v>2709</v>
      </c>
    </row>
    <row r="595" spans="1:5">
      <c r="A595" s="5">
        <f t="shared" si="26"/>
        <v>2995000</v>
      </c>
      <c r="B595" s="5">
        <f t="shared" si="27"/>
        <v>5986</v>
      </c>
      <c r="C595" s="17">
        <f t="shared" si="28"/>
        <v>3437</v>
      </c>
      <c r="D595" s="17">
        <f t="shared" si="25"/>
        <v>3969</v>
      </c>
      <c r="E595" s="17">
        <f t="shared" si="29"/>
        <v>2717</v>
      </c>
    </row>
    <row r="596" spans="1:5">
      <c r="A596" s="5">
        <f t="shared" si="26"/>
        <v>3000000</v>
      </c>
      <c r="B596" s="5">
        <f t="shared" si="27"/>
        <v>5994</v>
      </c>
      <c r="C596" s="17">
        <f t="shared" si="28"/>
        <v>3445</v>
      </c>
      <c r="D596" s="17">
        <f t="shared" si="25"/>
        <v>3975</v>
      </c>
      <c r="E596" s="17">
        <f t="shared" si="29"/>
        <v>2725</v>
      </c>
    </row>
    <row r="597" spans="1:5">
      <c r="A597" s="5">
        <f t="shared" si="26"/>
        <v>3005000</v>
      </c>
      <c r="B597" s="5">
        <f>ROUNDUP((((A597-3000000)/1000)*1.65)+5994,0)</f>
        <v>6003</v>
      </c>
      <c r="C597" s="17">
        <f>ROUNDUP((((A597-3000000)/1000)*1.55)+3445,0)</f>
        <v>3453</v>
      </c>
      <c r="D597" s="17">
        <f t="shared" si="25"/>
        <v>3982</v>
      </c>
      <c r="E597" s="17">
        <f>ROUNDUP((((A597-3000000)/1000)*1.5)+2725,0)</f>
        <v>2733</v>
      </c>
    </row>
    <row r="598" spans="1:5">
      <c r="A598" s="5">
        <f t="shared" si="26"/>
        <v>3010000</v>
      </c>
      <c r="B598" s="5">
        <f t="shared" ref="B598:B661" si="30">ROUNDUP((((A598-3000000)/1000)*1.65)+5994,0)</f>
        <v>6011</v>
      </c>
      <c r="C598" s="17">
        <f t="shared" ref="C598:C661" si="31">ROUNDUP((((A598-3000000)/1000)*1.55)+3445,0)</f>
        <v>3461</v>
      </c>
      <c r="D598" s="17">
        <f t="shared" si="25"/>
        <v>3988</v>
      </c>
      <c r="E598" s="17">
        <f t="shared" ref="E598:E661" si="32">ROUNDUP((((A598-3000000)/1000)*1.5)+2725,0)</f>
        <v>2740</v>
      </c>
    </row>
    <row r="599" spans="1:5">
      <c r="A599" s="5">
        <f t="shared" si="26"/>
        <v>3015000</v>
      </c>
      <c r="B599" s="5">
        <f t="shared" si="30"/>
        <v>6019</v>
      </c>
      <c r="C599" s="17">
        <f t="shared" si="31"/>
        <v>3469</v>
      </c>
      <c r="D599" s="17">
        <f t="shared" si="25"/>
        <v>3994</v>
      </c>
      <c r="E599" s="17">
        <f t="shared" si="32"/>
        <v>2748</v>
      </c>
    </row>
    <row r="600" spans="1:5">
      <c r="A600" s="5">
        <f t="shared" si="26"/>
        <v>3020000</v>
      </c>
      <c r="B600" s="5">
        <f t="shared" si="30"/>
        <v>6027</v>
      </c>
      <c r="C600" s="17">
        <f t="shared" si="31"/>
        <v>3476</v>
      </c>
      <c r="D600" s="17">
        <f t="shared" si="25"/>
        <v>4000</v>
      </c>
      <c r="E600" s="17">
        <f t="shared" si="32"/>
        <v>2755</v>
      </c>
    </row>
    <row r="601" spans="1:5">
      <c r="A601" s="5">
        <f t="shared" si="26"/>
        <v>3025000</v>
      </c>
      <c r="B601" s="5">
        <f t="shared" si="30"/>
        <v>6036</v>
      </c>
      <c r="C601" s="17">
        <f t="shared" si="31"/>
        <v>3484</v>
      </c>
      <c r="D601" s="17">
        <f t="shared" si="25"/>
        <v>4007</v>
      </c>
      <c r="E601" s="17">
        <f t="shared" si="32"/>
        <v>2763</v>
      </c>
    </row>
    <row r="602" spans="1:5">
      <c r="A602" s="5">
        <f t="shared" si="26"/>
        <v>3030000</v>
      </c>
      <c r="B602" s="5">
        <f t="shared" si="30"/>
        <v>6044</v>
      </c>
      <c r="C602" s="17">
        <f t="shared" si="31"/>
        <v>3492</v>
      </c>
      <c r="D602" s="17">
        <f t="shared" si="25"/>
        <v>4013</v>
      </c>
      <c r="E602" s="17">
        <f t="shared" si="32"/>
        <v>2770</v>
      </c>
    </row>
    <row r="603" spans="1:5">
      <c r="A603" s="5">
        <f t="shared" si="26"/>
        <v>3035000</v>
      </c>
      <c r="B603" s="5">
        <f t="shared" si="30"/>
        <v>6052</v>
      </c>
      <c r="C603" s="17">
        <f t="shared" si="31"/>
        <v>3500</v>
      </c>
      <c r="D603" s="17">
        <f t="shared" si="25"/>
        <v>4019</v>
      </c>
      <c r="E603" s="17">
        <f t="shared" si="32"/>
        <v>2778</v>
      </c>
    </row>
    <row r="604" spans="1:5">
      <c r="A604" s="5">
        <f t="shared" si="26"/>
        <v>3040000</v>
      </c>
      <c r="B604" s="5">
        <f t="shared" si="30"/>
        <v>6060</v>
      </c>
      <c r="C604" s="17">
        <f t="shared" si="31"/>
        <v>3507</v>
      </c>
      <c r="D604" s="17">
        <f t="shared" si="25"/>
        <v>4025</v>
      </c>
      <c r="E604" s="17">
        <f t="shared" si="32"/>
        <v>2785</v>
      </c>
    </row>
    <row r="605" spans="1:5">
      <c r="A605" s="5">
        <f t="shared" si="26"/>
        <v>3045000</v>
      </c>
      <c r="B605" s="5">
        <f t="shared" si="30"/>
        <v>6069</v>
      </c>
      <c r="C605" s="17">
        <f t="shared" si="31"/>
        <v>3515</v>
      </c>
      <c r="D605" s="17">
        <f t="shared" si="25"/>
        <v>4032</v>
      </c>
      <c r="E605" s="17">
        <f t="shared" si="32"/>
        <v>2793</v>
      </c>
    </row>
    <row r="606" spans="1:5">
      <c r="A606" s="5">
        <f t="shared" si="26"/>
        <v>3050000</v>
      </c>
      <c r="B606" s="5">
        <f t="shared" si="30"/>
        <v>6077</v>
      </c>
      <c r="C606" s="17">
        <f t="shared" si="31"/>
        <v>3523</v>
      </c>
      <c r="D606" s="17">
        <f t="shared" si="25"/>
        <v>4038</v>
      </c>
      <c r="E606" s="17">
        <f t="shared" si="32"/>
        <v>2800</v>
      </c>
    </row>
    <row r="607" spans="1:5">
      <c r="A607" s="5">
        <f t="shared" si="26"/>
        <v>3055000</v>
      </c>
      <c r="B607" s="5">
        <f t="shared" si="30"/>
        <v>6085</v>
      </c>
      <c r="C607" s="17">
        <f t="shared" si="31"/>
        <v>3531</v>
      </c>
      <c r="D607" s="17">
        <f t="shared" si="25"/>
        <v>4044</v>
      </c>
      <c r="E607" s="17">
        <f t="shared" si="32"/>
        <v>2808</v>
      </c>
    </row>
    <row r="608" spans="1:5">
      <c r="A608" s="5">
        <f t="shared" si="26"/>
        <v>3060000</v>
      </c>
      <c r="B608" s="5">
        <f t="shared" si="30"/>
        <v>6093</v>
      </c>
      <c r="C608" s="17">
        <f t="shared" si="31"/>
        <v>3538</v>
      </c>
      <c r="D608" s="17">
        <f t="shared" si="25"/>
        <v>4050</v>
      </c>
      <c r="E608" s="17">
        <f t="shared" si="32"/>
        <v>2815</v>
      </c>
    </row>
    <row r="609" spans="1:5">
      <c r="A609" s="5">
        <f t="shared" si="26"/>
        <v>3065000</v>
      </c>
      <c r="B609" s="5">
        <f t="shared" si="30"/>
        <v>6102</v>
      </c>
      <c r="C609" s="17">
        <f t="shared" si="31"/>
        <v>3546</v>
      </c>
      <c r="D609" s="17">
        <f t="shared" si="25"/>
        <v>4057</v>
      </c>
      <c r="E609" s="17">
        <f t="shared" si="32"/>
        <v>2823</v>
      </c>
    </row>
    <row r="610" spans="1:5">
      <c r="A610" s="5">
        <f t="shared" si="26"/>
        <v>3070000</v>
      </c>
      <c r="B610" s="5">
        <f t="shared" si="30"/>
        <v>6110</v>
      </c>
      <c r="C610" s="17">
        <f t="shared" si="31"/>
        <v>3554</v>
      </c>
      <c r="D610" s="17">
        <f t="shared" ref="D610:D673" si="33">ROUNDUP((((A610-500000)/1000)*1.25)+850,0)</f>
        <v>4063</v>
      </c>
      <c r="E610" s="17">
        <f t="shared" si="32"/>
        <v>2830</v>
      </c>
    </row>
    <row r="611" spans="1:5">
      <c r="A611" s="5">
        <f t="shared" si="26"/>
        <v>3075000</v>
      </c>
      <c r="B611" s="5">
        <f t="shared" si="30"/>
        <v>6118</v>
      </c>
      <c r="C611" s="17">
        <f t="shared" si="31"/>
        <v>3562</v>
      </c>
      <c r="D611" s="17">
        <f t="shared" si="33"/>
        <v>4069</v>
      </c>
      <c r="E611" s="17">
        <f t="shared" si="32"/>
        <v>2838</v>
      </c>
    </row>
    <row r="612" spans="1:5">
      <c r="A612" s="5">
        <f t="shared" si="26"/>
        <v>3080000</v>
      </c>
      <c r="B612" s="5">
        <f t="shared" si="30"/>
        <v>6126</v>
      </c>
      <c r="C612" s="17">
        <f t="shared" si="31"/>
        <v>3569</v>
      </c>
      <c r="D612" s="17">
        <f t="shared" si="33"/>
        <v>4075</v>
      </c>
      <c r="E612" s="17">
        <f t="shared" si="32"/>
        <v>2845</v>
      </c>
    </row>
    <row r="613" spans="1:5">
      <c r="A613" s="5">
        <f t="shared" si="26"/>
        <v>3085000</v>
      </c>
      <c r="B613" s="5">
        <f t="shared" si="30"/>
        <v>6135</v>
      </c>
      <c r="C613" s="17">
        <f t="shared" si="31"/>
        <v>3577</v>
      </c>
      <c r="D613" s="17">
        <f t="shared" si="33"/>
        <v>4082</v>
      </c>
      <c r="E613" s="17">
        <f t="shared" si="32"/>
        <v>2853</v>
      </c>
    </row>
    <row r="614" spans="1:5">
      <c r="A614" s="5">
        <f t="shared" si="26"/>
        <v>3090000</v>
      </c>
      <c r="B614" s="5">
        <f t="shared" si="30"/>
        <v>6143</v>
      </c>
      <c r="C614" s="17">
        <f t="shared" si="31"/>
        <v>3585</v>
      </c>
      <c r="D614" s="17">
        <f t="shared" si="33"/>
        <v>4088</v>
      </c>
      <c r="E614" s="17">
        <f t="shared" si="32"/>
        <v>2860</v>
      </c>
    </row>
    <row r="615" spans="1:5">
      <c r="A615" s="5">
        <f t="shared" si="26"/>
        <v>3095000</v>
      </c>
      <c r="B615" s="5">
        <f t="shared" si="30"/>
        <v>6151</v>
      </c>
      <c r="C615" s="17">
        <f t="shared" si="31"/>
        <v>3593</v>
      </c>
      <c r="D615" s="17">
        <f t="shared" si="33"/>
        <v>4094</v>
      </c>
      <c r="E615" s="17">
        <f t="shared" si="32"/>
        <v>2868</v>
      </c>
    </row>
    <row r="616" spans="1:5">
      <c r="A616" s="5">
        <f t="shared" si="26"/>
        <v>3100000</v>
      </c>
      <c r="B616" s="5">
        <f t="shared" si="30"/>
        <v>6159</v>
      </c>
      <c r="C616" s="17">
        <f t="shared" si="31"/>
        <v>3600</v>
      </c>
      <c r="D616" s="17">
        <f t="shared" si="33"/>
        <v>4100</v>
      </c>
      <c r="E616" s="17">
        <f t="shared" si="32"/>
        <v>2875</v>
      </c>
    </row>
    <row r="617" spans="1:5">
      <c r="A617" s="5">
        <f t="shared" si="26"/>
        <v>3105000</v>
      </c>
      <c r="B617" s="5">
        <f t="shared" si="30"/>
        <v>6168</v>
      </c>
      <c r="C617" s="17">
        <f t="shared" si="31"/>
        <v>3608</v>
      </c>
      <c r="D617" s="17">
        <f t="shared" si="33"/>
        <v>4107</v>
      </c>
      <c r="E617" s="17">
        <f t="shared" si="32"/>
        <v>2883</v>
      </c>
    </row>
    <row r="618" spans="1:5">
      <c r="A618" s="5">
        <f t="shared" si="26"/>
        <v>3110000</v>
      </c>
      <c r="B618" s="5">
        <f t="shared" si="30"/>
        <v>6176</v>
      </c>
      <c r="C618" s="17">
        <f t="shared" si="31"/>
        <v>3616</v>
      </c>
      <c r="D618" s="17">
        <f t="shared" si="33"/>
        <v>4113</v>
      </c>
      <c r="E618" s="17">
        <f t="shared" si="32"/>
        <v>2890</v>
      </c>
    </row>
    <row r="619" spans="1:5">
      <c r="A619" s="5">
        <f t="shared" si="26"/>
        <v>3115000</v>
      </c>
      <c r="B619" s="5">
        <f t="shared" si="30"/>
        <v>6184</v>
      </c>
      <c r="C619" s="17">
        <f t="shared" si="31"/>
        <v>3624</v>
      </c>
      <c r="D619" s="17">
        <f t="shared" si="33"/>
        <v>4119</v>
      </c>
      <c r="E619" s="17">
        <f t="shared" si="32"/>
        <v>2898</v>
      </c>
    </row>
    <row r="620" spans="1:5">
      <c r="A620" s="5">
        <f t="shared" si="26"/>
        <v>3120000</v>
      </c>
      <c r="B620" s="5">
        <f t="shared" si="30"/>
        <v>6192</v>
      </c>
      <c r="C620" s="17">
        <f t="shared" si="31"/>
        <v>3631</v>
      </c>
      <c r="D620" s="17">
        <f t="shared" si="33"/>
        <v>4125</v>
      </c>
      <c r="E620" s="17">
        <f t="shared" si="32"/>
        <v>2905</v>
      </c>
    </row>
    <row r="621" spans="1:5">
      <c r="A621" s="5">
        <f t="shared" si="26"/>
        <v>3125000</v>
      </c>
      <c r="B621" s="5">
        <f t="shared" si="30"/>
        <v>6201</v>
      </c>
      <c r="C621" s="17">
        <f t="shared" si="31"/>
        <v>3639</v>
      </c>
      <c r="D621" s="17">
        <f t="shared" si="33"/>
        <v>4132</v>
      </c>
      <c r="E621" s="17">
        <f t="shared" si="32"/>
        <v>2913</v>
      </c>
    </row>
    <row r="622" spans="1:5">
      <c r="A622" s="5">
        <f t="shared" si="26"/>
        <v>3130000</v>
      </c>
      <c r="B622" s="5">
        <f t="shared" si="30"/>
        <v>6209</v>
      </c>
      <c r="C622" s="17">
        <f t="shared" si="31"/>
        <v>3647</v>
      </c>
      <c r="D622" s="17">
        <f t="shared" si="33"/>
        <v>4138</v>
      </c>
      <c r="E622" s="17">
        <f t="shared" si="32"/>
        <v>2920</v>
      </c>
    </row>
    <row r="623" spans="1:5">
      <c r="A623" s="5">
        <f t="shared" si="26"/>
        <v>3135000</v>
      </c>
      <c r="B623" s="5">
        <f t="shared" si="30"/>
        <v>6217</v>
      </c>
      <c r="C623" s="17">
        <f t="shared" si="31"/>
        <v>3655</v>
      </c>
      <c r="D623" s="17">
        <f t="shared" si="33"/>
        <v>4144</v>
      </c>
      <c r="E623" s="17">
        <f t="shared" si="32"/>
        <v>2928</v>
      </c>
    </row>
    <row r="624" spans="1:5">
      <c r="A624" s="5">
        <f t="shared" si="26"/>
        <v>3140000</v>
      </c>
      <c r="B624" s="5">
        <f t="shared" si="30"/>
        <v>6225</v>
      </c>
      <c r="C624" s="17">
        <f t="shared" si="31"/>
        <v>3662</v>
      </c>
      <c r="D624" s="17">
        <f t="shared" si="33"/>
        <v>4150</v>
      </c>
      <c r="E624" s="17">
        <f t="shared" si="32"/>
        <v>2935</v>
      </c>
    </row>
    <row r="625" spans="1:5">
      <c r="A625" s="5">
        <f t="shared" si="26"/>
        <v>3145000</v>
      </c>
      <c r="B625" s="5">
        <f t="shared" si="30"/>
        <v>6234</v>
      </c>
      <c r="C625" s="17">
        <f t="shared" si="31"/>
        <v>3670</v>
      </c>
      <c r="D625" s="17">
        <f t="shared" si="33"/>
        <v>4157</v>
      </c>
      <c r="E625" s="17">
        <f t="shared" si="32"/>
        <v>2943</v>
      </c>
    </row>
    <row r="626" spans="1:5">
      <c r="A626" s="5">
        <f t="shared" si="26"/>
        <v>3150000</v>
      </c>
      <c r="B626" s="5">
        <f t="shared" si="30"/>
        <v>6242</v>
      </c>
      <c r="C626" s="17">
        <f t="shared" si="31"/>
        <v>3678</v>
      </c>
      <c r="D626" s="17">
        <f t="shared" si="33"/>
        <v>4163</v>
      </c>
      <c r="E626" s="17">
        <f t="shared" si="32"/>
        <v>2950</v>
      </c>
    </row>
    <row r="627" spans="1:5">
      <c r="A627" s="5">
        <f t="shared" si="26"/>
        <v>3155000</v>
      </c>
      <c r="B627" s="5">
        <f t="shared" si="30"/>
        <v>6250</v>
      </c>
      <c r="C627" s="17">
        <f t="shared" si="31"/>
        <v>3686</v>
      </c>
      <c r="D627" s="17">
        <f t="shared" si="33"/>
        <v>4169</v>
      </c>
      <c r="E627" s="17">
        <f t="shared" si="32"/>
        <v>2958</v>
      </c>
    </row>
    <row r="628" spans="1:5">
      <c r="A628" s="5">
        <f t="shared" si="26"/>
        <v>3160000</v>
      </c>
      <c r="B628" s="5">
        <f t="shared" si="30"/>
        <v>6258</v>
      </c>
      <c r="C628" s="17">
        <f t="shared" si="31"/>
        <v>3693</v>
      </c>
      <c r="D628" s="17">
        <f t="shared" si="33"/>
        <v>4175</v>
      </c>
      <c r="E628" s="17">
        <f t="shared" si="32"/>
        <v>2965</v>
      </c>
    </row>
    <row r="629" spans="1:5">
      <c r="A629" s="5">
        <f t="shared" si="26"/>
        <v>3165000</v>
      </c>
      <c r="B629" s="5">
        <f t="shared" si="30"/>
        <v>6267</v>
      </c>
      <c r="C629" s="17">
        <f t="shared" si="31"/>
        <v>3701</v>
      </c>
      <c r="D629" s="17">
        <f t="shared" si="33"/>
        <v>4182</v>
      </c>
      <c r="E629" s="17">
        <f t="shared" si="32"/>
        <v>2973</v>
      </c>
    </row>
    <row r="630" spans="1:5">
      <c r="A630" s="5">
        <f t="shared" si="26"/>
        <v>3170000</v>
      </c>
      <c r="B630" s="5">
        <f t="shared" si="30"/>
        <v>6275</v>
      </c>
      <c r="C630" s="17">
        <f t="shared" si="31"/>
        <v>3709</v>
      </c>
      <c r="D630" s="17">
        <f t="shared" si="33"/>
        <v>4188</v>
      </c>
      <c r="E630" s="17">
        <f t="shared" si="32"/>
        <v>2980</v>
      </c>
    </row>
    <row r="631" spans="1:5">
      <c r="A631" s="5">
        <f t="shared" si="26"/>
        <v>3175000</v>
      </c>
      <c r="B631" s="5">
        <f t="shared" si="30"/>
        <v>6283</v>
      </c>
      <c r="C631" s="17">
        <f t="shared" si="31"/>
        <v>3717</v>
      </c>
      <c r="D631" s="17">
        <f t="shared" si="33"/>
        <v>4194</v>
      </c>
      <c r="E631" s="17">
        <f t="shared" si="32"/>
        <v>2988</v>
      </c>
    </row>
    <row r="632" spans="1:5">
      <c r="A632" s="5">
        <f t="shared" si="26"/>
        <v>3180000</v>
      </c>
      <c r="B632" s="5">
        <f t="shared" si="30"/>
        <v>6291</v>
      </c>
      <c r="C632" s="17">
        <f t="shared" si="31"/>
        <v>3724</v>
      </c>
      <c r="D632" s="17">
        <f t="shared" si="33"/>
        <v>4200</v>
      </c>
      <c r="E632" s="17">
        <f t="shared" si="32"/>
        <v>2995</v>
      </c>
    </row>
    <row r="633" spans="1:5">
      <c r="A633" s="5">
        <f t="shared" si="26"/>
        <v>3185000</v>
      </c>
      <c r="B633" s="5">
        <f t="shared" si="30"/>
        <v>6300</v>
      </c>
      <c r="C633" s="17">
        <f t="shared" si="31"/>
        <v>3732</v>
      </c>
      <c r="D633" s="17">
        <f t="shared" si="33"/>
        <v>4207</v>
      </c>
      <c r="E633" s="17">
        <f t="shared" si="32"/>
        <v>3003</v>
      </c>
    </row>
    <row r="634" spans="1:5">
      <c r="A634" s="5">
        <f t="shared" si="26"/>
        <v>3190000</v>
      </c>
      <c r="B634" s="5">
        <f t="shared" si="30"/>
        <v>6308</v>
      </c>
      <c r="C634" s="17">
        <f t="shared" si="31"/>
        <v>3740</v>
      </c>
      <c r="D634" s="17">
        <f t="shared" si="33"/>
        <v>4213</v>
      </c>
      <c r="E634" s="17">
        <f t="shared" si="32"/>
        <v>3010</v>
      </c>
    </row>
    <row r="635" spans="1:5">
      <c r="A635" s="5">
        <f t="shared" si="26"/>
        <v>3195000</v>
      </c>
      <c r="B635" s="5">
        <f t="shared" si="30"/>
        <v>6316</v>
      </c>
      <c r="C635" s="17">
        <f t="shared" si="31"/>
        <v>3748</v>
      </c>
      <c r="D635" s="17">
        <f t="shared" si="33"/>
        <v>4219</v>
      </c>
      <c r="E635" s="17">
        <f t="shared" si="32"/>
        <v>3018</v>
      </c>
    </row>
    <row r="636" spans="1:5">
      <c r="A636" s="5">
        <f t="shared" si="26"/>
        <v>3200000</v>
      </c>
      <c r="B636" s="5">
        <f t="shared" si="30"/>
        <v>6324</v>
      </c>
      <c r="C636" s="17">
        <f t="shared" si="31"/>
        <v>3755</v>
      </c>
      <c r="D636" s="17">
        <f t="shared" si="33"/>
        <v>4225</v>
      </c>
      <c r="E636" s="17">
        <f t="shared" si="32"/>
        <v>3025</v>
      </c>
    </row>
    <row r="637" spans="1:5">
      <c r="A637" s="5">
        <f t="shared" si="26"/>
        <v>3205000</v>
      </c>
      <c r="B637" s="5">
        <f t="shared" si="30"/>
        <v>6333</v>
      </c>
      <c r="C637" s="17">
        <f t="shared" si="31"/>
        <v>3763</v>
      </c>
      <c r="D637" s="17">
        <f t="shared" si="33"/>
        <v>4232</v>
      </c>
      <c r="E637" s="17">
        <f t="shared" si="32"/>
        <v>3033</v>
      </c>
    </row>
    <row r="638" spans="1:5">
      <c r="A638" s="5">
        <f t="shared" si="26"/>
        <v>3210000</v>
      </c>
      <c r="B638" s="5">
        <f t="shared" si="30"/>
        <v>6341</v>
      </c>
      <c r="C638" s="17">
        <f t="shared" si="31"/>
        <v>3771</v>
      </c>
      <c r="D638" s="17">
        <f t="shared" si="33"/>
        <v>4238</v>
      </c>
      <c r="E638" s="17">
        <f t="shared" si="32"/>
        <v>3040</v>
      </c>
    </row>
    <row r="639" spans="1:5">
      <c r="A639" s="5">
        <f t="shared" si="26"/>
        <v>3215000</v>
      </c>
      <c r="B639" s="5">
        <f t="shared" si="30"/>
        <v>6349</v>
      </c>
      <c r="C639" s="17">
        <f t="shared" si="31"/>
        <v>3779</v>
      </c>
      <c r="D639" s="17">
        <f t="shared" si="33"/>
        <v>4244</v>
      </c>
      <c r="E639" s="17">
        <f t="shared" si="32"/>
        <v>3048</v>
      </c>
    </row>
    <row r="640" spans="1:5">
      <c r="A640" s="5">
        <f t="shared" si="26"/>
        <v>3220000</v>
      </c>
      <c r="B640" s="5">
        <f t="shared" si="30"/>
        <v>6357</v>
      </c>
      <c r="C640" s="17">
        <f t="shared" si="31"/>
        <v>3786</v>
      </c>
      <c r="D640" s="17">
        <f t="shared" si="33"/>
        <v>4250</v>
      </c>
      <c r="E640" s="17">
        <f t="shared" si="32"/>
        <v>3055</v>
      </c>
    </row>
    <row r="641" spans="1:5">
      <c r="A641" s="5">
        <f t="shared" si="26"/>
        <v>3225000</v>
      </c>
      <c r="B641" s="5">
        <f t="shared" si="30"/>
        <v>6366</v>
      </c>
      <c r="C641" s="17">
        <f t="shared" si="31"/>
        <v>3794</v>
      </c>
      <c r="D641" s="17">
        <f t="shared" si="33"/>
        <v>4257</v>
      </c>
      <c r="E641" s="17">
        <f t="shared" si="32"/>
        <v>3063</v>
      </c>
    </row>
    <row r="642" spans="1:5">
      <c r="A642" s="5">
        <f t="shared" si="26"/>
        <v>3230000</v>
      </c>
      <c r="B642" s="5">
        <f t="shared" si="30"/>
        <v>6374</v>
      </c>
      <c r="C642" s="17">
        <f t="shared" si="31"/>
        <v>3802</v>
      </c>
      <c r="D642" s="17">
        <f t="shared" si="33"/>
        <v>4263</v>
      </c>
      <c r="E642" s="17">
        <f t="shared" si="32"/>
        <v>3070</v>
      </c>
    </row>
    <row r="643" spans="1:5">
      <c r="A643" s="5">
        <f t="shared" si="26"/>
        <v>3235000</v>
      </c>
      <c r="B643" s="5">
        <f t="shared" si="30"/>
        <v>6382</v>
      </c>
      <c r="C643" s="17">
        <f t="shared" si="31"/>
        <v>3810</v>
      </c>
      <c r="D643" s="17">
        <f t="shared" si="33"/>
        <v>4269</v>
      </c>
      <c r="E643" s="17">
        <f t="shared" si="32"/>
        <v>3078</v>
      </c>
    </row>
    <row r="644" spans="1:5">
      <c r="A644" s="5">
        <f t="shared" si="26"/>
        <v>3240000</v>
      </c>
      <c r="B644" s="5">
        <f t="shared" si="30"/>
        <v>6390</v>
      </c>
      <c r="C644" s="17">
        <f t="shared" si="31"/>
        <v>3817</v>
      </c>
      <c r="D644" s="17">
        <f t="shared" si="33"/>
        <v>4275</v>
      </c>
      <c r="E644" s="17">
        <f t="shared" si="32"/>
        <v>3085</v>
      </c>
    </row>
    <row r="645" spans="1:5">
      <c r="A645" s="5">
        <f t="shared" si="26"/>
        <v>3245000</v>
      </c>
      <c r="B645" s="5">
        <f t="shared" si="30"/>
        <v>6399</v>
      </c>
      <c r="C645" s="17">
        <f t="shared" si="31"/>
        <v>3825</v>
      </c>
      <c r="D645" s="17">
        <f t="shared" si="33"/>
        <v>4282</v>
      </c>
      <c r="E645" s="17">
        <f t="shared" si="32"/>
        <v>3093</v>
      </c>
    </row>
    <row r="646" spans="1:5">
      <c r="A646" s="5">
        <f t="shared" ref="A646:A709" si="34">A645+5000</f>
        <v>3250000</v>
      </c>
      <c r="B646" s="5">
        <f t="shared" si="30"/>
        <v>6407</v>
      </c>
      <c r="C646" s="17">
        <f t="shared" si="31"/>
        <v>3833</v>
      </c>
      <c r="D646" s="17">
        <f t="shared" si="33"/>
        <v>4288</v>
      </c>
      <c r="E646" s="17">
        <f t="shared" si="32"/>
        <v>3100</v>
      </c>
    </row>
    <row r="647" spans="1:5">
      <c r="A647" s="5">
        <f t="shared" si="34"/>
        <v>3255000</v>
      </c>
      <c r="B647" s="5">
        <f t="shared" si="30"/>
        <v>6415</v>
      </c>
      <c r="C647" s="17">
        <f t="shared" si="31"/>
        <v>3841</v>
      </c>
      <c r="D647" s="17">
        <f t="shared" si="33"/>
        <v>4294</v>
      </c>
      <c r="E647" s="17">
        <f t="shared" si="32"/>
        <v>3108</v>
      </c>
    </row>
    <row r="648" spans="1:5">
      <c r="A648" s="5">
        <f t="shared" si="34"/>
        <v>3260000</v>
      </c>
      <c r="B648" s="5">
        <f t="shared" si="30"/>
        <v>6423</v>
      </c>
      <c r="C648" s="17">
        <f t="shared" si="31"/>
        <v>3848</v>
      </c>
      <c r="D648" s="17">
        <f t="shared" si="33"/>
        <v>4300</v>
      </c>
      <c r="E648" s="17">
        <f t="shared" si="32"/>
        <v>3115</v>
      </c>
    </row>
    <row r="649" spans="1:5">
      <c r="A649" s="5">
        <f t="shared" si="34"/>
        <v>3265000</v>
      </c>
      <c r="B649" s="5">
        <f t="shared" si="30"/>
        <v>6432</v>
      </c>
      <c r="C649" s="17">
        <f t="shared" si="31"/>
        <v>3856</v>
      </c>
      <c r="D649" s="17">
        <f t="shared" si="33"/>
        <v>4307</v>
      </c>
      <c r="E649" s="17">
        <f t="shared" si="32"/>
        <v>3123</v>
      </c>
    </row>
    <row r="650" spans="1:5">
      <c r="A650" s="5">
        <f t="shared" si="34"/>
        <v>3270000</v>
      </c>
      <c r="B650" s="5">
        <f t="shared" si="30"/>
        <v>6440</v>
      </c>
      <c r="C650" s="17">
        <f t="shared" si="31"/>
        <v>3864</v>
      </c>
      <c r="D650" s="17">
        <f t="shared" si="33"/>
        <v>4313</v>
      </c>
      <c r="E650" s="17">
        <f t="shared" si="32"/>
        <v>3130</v>
      </c>
    </row>
    <row r="651" spans="1:5">
      <c r="A651" s="5">
        <f t="shared" si="34"/>
        <v>3275000</v>
      </c>
      <c r="B651" s="5">
        <f t="shared" si="30"/>
        <v>6448</v>
      </c>
      <c r="C651" s="17">
        <f t="shared" si="31"/>
        <v>3872</v>
      </c>
      <c r="D651" s="17">
        <f t="shared" si="33"/>
        <v>4319</v>
      </c>
      <c r="E651" s="17">
        <f t="shared" si="32"/>
        <v>3138</v>
      </c>
    </row>
    <row r="652" spans="1:5">
      <c r="A652" s="5">
        <f t="shared" si="34"/>
        <v>3280000</v>
      </c>
      <c r="B652" s="5">
        <f t="shared" si="30"/>
        <v>6456</v>
      </c>
      <c r="C652" s="17">
        <f t="shared" si="31"/>
        <v>3879</v>
      </c>
      <c r="D652" s="17">
        <f t="shared" si="33"/>
        <v>4325</v>
      </c>
      <c r="E652" s="17">
        <f t="shared" si="32"/>
        <v>3145</v>
      </c>
    </row>
    <row r="653" spans="1:5">
      <c r="A653" s="5">
        <f t="shared" si="34"/>
        <v>3285000</v>
      </c>
      <c r="B653" s="5">
        <f t="shared" si="30"/>
        <v>6465</v>
      </c>
      <c r="C653" s="17">
        <f t="shared" si="31"/>
        <v>3887</v>
      </c>
      <c r="D653" s="17">
        <f t="shared" si="33"/>
        <v>4332</v>
      </c>
      <c r="E653" s="17">
        <f t="shared" si="32"/>
        <v>3153</v>
      </c>
    </row>
    <row r="654" spans="1:5">
      <c r="A654" s="5">
        <f t="shared" si="34"/>
        <v>3290000</v>
      </c>
      <c r="B654" s="5">
        <f t="shared" si="30"/>
        <v>6473</v>
      </c>
      <c r="C654" s="17">
        <f t="shared" si="31"/>
        <v>3895</v>
      </c>
      <c r="D654" s="17">
        <f t="shared" si="33"/>
        <v>4338</v>
      </c>
      <c r="E654" s="17">
        <f t="shared" si="32"/>
        <v>3160</v>
      </c>
    </row>
    <row r="655" spans="1:5">
      <c r="A655" s="5">
        <f t="shared" si="34"/>
        <v>3295000</v>
      </c>
      <c r="B655" s="5">
        <f t="shared" si="30"/>
        <v>6481</v>
      </c>
      <c r="C655" s="17">
        <f t="shared" si="31"/>
        <v>3903</v>
      </c>
      <c r="D655" s="17">
        <f t="shared" si="33"/>
        <v>4344</v>
      </c>
      <c r="E655" s="17">
        <f t="shared" si="32"/>
        <v>3168</v>
      </c>
    </row>
    <row r="656" spans="1:5">
      <c r="A656" s="5">
        <f t="shared" si="34"/>
        <v>3300000</v>
      </c>
      <c r="B656" s="5">
        <f t="shared" si="30"/>
        <v>6489</v>
      </c>
      <c r="C656" s="17">
        <f t="shared" si="31"/>
        <v>3910</v>
      </c>
      <c r="D656" s="17">
        <f t="shared" si="33"/>
        <v>4350</v>
      </c>
      <c r="E656" s="17">
        <f t="shared" si="32"/>
        <v>3175</v>
      </c>
    </row>
    <row r="657" spans="1:5">
      <c r="A657" s="5">
        <f t="shared" si="34"/>
        <v>3305000</v>
      </c>
      <c r="B657" s="5">
        <f t="shared" si="30"/>
        <v>6498</v>
      </c>
      <c r="C657" s="17">
        <f t="shared" si="31"/>
        <v>3918</v>
      </c>
      <c r="D657" s="17">
        <f t="shared" si="33"/>
        <v>4357</v>
      </c>
      <c r="E657" s="17">
        <f t="shared" si="32"/>
        <v>3183</v>
      </c>
    </row>
    <row r="658" spans="1:5">
      <c r="A658" s="5">
        <f t="shared" si="34"/>
        <v>3310000</v>
      </c>
      <c r="B658" s="5">
        <f t="shared" si="30"/>
        <v>6506</v>
      </c>
      <c r="C658" s="17">
        <f t="shared" si="31"/>
        <v>3926</v>
      </c>
      <c r="D658" s="17">
        <f t="shared" si="33"/>
        <v>4363</v>
      </c>
      <c r="E658" s="17">
        <f t="shared" si="32"/>
        <v>3190</v>
      </c>
    </row>
    <row r="659" spans="1:5">
      <c r="A659" s="5">
        <f t="shared" si="34"/>
        <v>3315000</v>
      </c>
      <c r="B659" s="5">
        <f t="shared" si="30"/>
        <v>6514</v>
      </c>
      <c r="C659" s="17">
        <f t="shared" si="31"/>
        <v>3934</v>
      </c>
      <c r="D659" s="17">
        <f t="shared" si="33"/>
        <v>4369</v>
      </c>
      <c r="E659" s="17">
        <f t="shared" si="32"/>
        <v>3198</v>
      </c>
    </row>
    <row r="660" spans="1:5">
      <c r="A660" s="5">
        <f t="shared" si="34"/>
        <v>3320000</v>
      </c>
      <c r="B660" s="5">
        <f t="shared" si="30"/>
        <v>6522</v>
      </c>
      <c r="C660" s="17">
        <f t="shared" si="31"/>
        <v>3941</v>
      </c>
      <c r="D660" s="17">
        <f t="shared" si="33"/>
        <v>4375</v>
      </c>
      <c r="E660" s="17">
        <f t="shared" si="32"/>
        <v>3205</v>
      </c>
    </row>
    <row r="661" spans="1:5">
      <c r="A661" s="5">
        <f t="shared" si="34"/>
        <v>3325000</v>
      </c>
      <c r="B661" s="5">
        <f t="shared" si="30"/>
        <v>6531</v>
      </c>
      <c r="C661" s="17">
        <f t="shared" si="31"/>
        <v>3949</v>
      </c>
      <c r="D661" s="17">
        <f t="shared" si="33"/>
        <v>4382</v>
      </c>
      <c r="E661" s="17">
        <f t="shared" si="32"/>
        <v>3213</v>
      </c>
    </row>
    <row r="662" spans="1:5">
      <c r="A662" s="5">
        <f t="shared" si="34"/>
        <v>3330000</v>
      </c>
      <c r="B662" s="5">
        <f t="shared" ref="B662:B725" si="35">ROUNDUP((((A662-3000000)/1000)*1.65)+5994,0)</f>
        <v>6539</v>
      </c>
      <c r="C662" s="17">
        <f t="shared" ref="C662:C725" si="36">ROUNDUP((((A662-3000000)/1000)*1.55)+3445,0)</f>
        <v>3957</v>
      </c>
      <c r="D662" s="17">
        <f t="shared" si="33"/>
        <v>4388</v>
      </c>
      <c r="E662" s="17">
        <f t="shared" ref="E662:E725" si="37">ROUNDUP((((A662-3000000)/1000)*1.5)+2725,0)</f>
        <v>3220</v>
      </c>
    </row>
    <row r="663" spans="1:5">
      <c r="A663" s="5">
        <f t="shared" si="34"/>
        <v>3335000</v>
      </c>
      <c r="B663" s="5">
        <f t="shared" si="35"/>
        <v>6547</v>
      </c>
      <c r="C663" s="17">
        <f t="shared" si="36"/>
        <v>3965</v>
      </c>
      <c r="D663" s="17">
        <f t="shared" si="33"/>
        <v>4394</v>
      </c>
      <c r="E663" s="17">
        <f t="shared" si="37"/>
        <v>3228</v>
      </c>
    </row>
    <row r="664" spans="1:5">
      <c r="A664" s="5">
        <f t="shared" si="34"/>
        <v>3340000</v>
      </c>
      <c r="B664" s="5">
        <f t="shared" si="35"/>
        <v>6555</v>
      </c>
      <c r="C664" s="17">
        <f t="shared" si="36"/>
        <v>3972</v>
      </c>
      <c r="D664" s="17">
        <f t="shared" si="33"/>
        <v>4400</v>
      </c>
      <c r="E664" s="17">
        <f t="shared" si="37"/>
        <v>3235</v>
      </c>
    </row>
    <row r="665" spans="1:5">
      <c r="A665" s="5">
        <f t="shared" si="34"/>
        <v>3345000</v>
      </c>
      <c r="B665" s="5">
        <f t="shared" si="35"/>
        <v>6564</v>
      </c>
      <c r="C665" s="17">
        <f t="shared" si="36"/>
        <v>3980</v>
      </c>
      <c r="D665" s="17">
        <f t="shared" si="33"/>
        <v>4407</v>
      </c>
      <c r="E665" s="17">
        <f t="shared" si="37"/>
        <v>3243</v>
      </c>
    </row>
    <row r="666" spans="1:5">
      <c r="A666" s="5">
        <f t="shared" si="34"/>
        <v>3350000</v>
      </c>
      <c r="B666" s="5">
        <f t="shared" si="35"/>
        <v>6572</v>
      </c>
      <c r="C666" s="17">
        <f t="shared" si="36"/>
        <v>3988</v>
      </c>
      <c r="D666" s="17">
        <f t="shared" si="33"/>
        <v>4413</v>
      </c>
      <c r="E666" s="17">
        <f t="shared" si="37"/>
        <v>3250</v>
      </c>
    </row>
    <row r="667" spans="1:5">
      <c r="A667" s="5">
        <f t="shared" si="34"/>
        <v>3355000</v>
      </c>
      <c r="B667" s="5">
        <f t="shared" si="35"/>
        <v>6580</v>
      </c>
      <c r="C667" s="17">
        <f t="shared" si="36"/>
        <v>3996</v>
      </c>
      <c r="D667" s="17">
        <f t="shared" si="33"/>
        <v>4419</v>
      </c>
      <c r="E667" s="17">
        <f t="shared" si="37"/>
        <v>3258</v>
      </c>
    </row>
    <row r="668" spans="1:5">
      <c r="A668" s="5">
        <f t="shared" si="34"/>
        <v>3360000</v>
      </c>
      <c r="B668" s="5">
        <f t="shared" si="35"/>
        <v>6588</v>
      </c>
      <c r="C668" s="17">
        <f t="shared" si="36"/>
        <v>4003</v>
      </c>
      <c r="D668" s="17">
        <f t="shared" si="33"/>
        <v>4425</v>
      </c>
      <c r="E668" s="17">
        <f t="shared" si="37"/>
        <v>3265</v>
      </c>
    </row>
    <row r="669" spans="1:5">
      <c r="A669" s="5">
        <f t="shared" si="34"/>
        <v>3365000</v>
      </c>
      <c r="B669" s="5">
        <f t="shared" si="35"/>
        <v>6597</v>
      </c>
      <c r="C669" s="17">
        <f t="shared" si="36"/>
        <v>4011</v>
      </c>
      <c r="D669" s="17">
        <f t="shared" si="33"/>
        <v>4432</v>
      </c>
      <c r="E669" s="17">
        <f t="shared" si="37"/>
        <v>3273</v>
      </c>
    </row>
    <row r="670" spans="1:5">
      <c r="A670" s="5">
        <f t="shared" si="34"/>
        <v>3370000</v>
      </c>
      <c r="B670" s="5">
        <f t="shared" si="35"/>
        <v>6605</v>
      </c>
      <c r="C670" s="17">
        <f t="shared" si="36"/>
        <v>4019</v>
      </c>
      <c r="D670" s="17">
        <f t="shared" si="33"/>
        <v>4438</v>
      </c>
      <c r="E670" s="17">
        <f t="shared" si="37"/>
        <v>3280</v>
      </c>
    </row>
    <row r="671" spans="1:5">
      <c r="A671" s="5">
        <f t="shared" si="34"/>
        <v>3375000</v>
      </c>
      <c r="B671" s="5">
        <f t="shared" si="35"/>
        <v>6613</v>
      </c>
      <c r="C671" s="17">
        <f t="shared" si="36"/>
        <v>4027</v>
      </c>
      <c r="D671" s="17">
        <f t="shared" si="33"/>
        <v>4444</v>
      </c>
      <c r="E671" s="17">
        <f t="shared" si="37"/>
        <v>3288</v>
      </c>
    </row>
    <row r="672" spans="1:5">
      <c r="A672" s="5">
        <f t="shared" si="34"/>
        <v>3380000</v>
      </c>
      <c r="B672" s="5">
        <f t="shared" si="35"/>
        <v>6621</v>
      </c>
      <c r="C672" s="17">
        <f t="shared" si="36"/>
        <v>4034</v>
      </c>
      <c r="D672" s="17">
        <f t="shared" si="33"/>
        <v>4450</v>
      </c>
      <c r="E672" s="17">
        <f t="shared" si="37"/>
        <v>3295</v>
      </c>
    </row>
    <row r="673" spans="1:5">
      <c r="A673" s="5">
        <f t="shared" si="34"/>
        <v>3385000</v>
      </c>
      <c r="B673" s="5">
        <f t="shared" si="35"/>
        <v>6630</v>
      </c>
      <c r="C673" s="17">
        <f t="shared" si="36"/>
        <v>4042</v>
      </c>
      <c r="D673" s="17">
        <f t="shared" si="33"/>
        <v>4457</v>
      </c>
      <c r="E673" s="17">
        <f t="shared" si="37"/>
        <v>3303</v>
      </c>
    </row>
    <row r="674" spans="1:5">
      <c r="A674" s="5">
        <f t="shared" si="34"/>
        <v>3390000</v>
      </c>
      <c r="B674" s="5">
        <f t="shared" si="35"/>
        <v>6638</v>
      </c>
      <c r="C674" s="17">
        <f t="shared" si="36"/>
        <v>4050</v>
      </c>
      <c r="D674" s="17">
        <f t="shared" ref="D674:D737" si="38">ROUNDUP((((A674-500000)/1000)*1.25)+850,0)</f>
        <v>4463</v>
      </c>
      <c r="E674" s="17">
        <f t="shared" si="37"/>
        <v>3310</v>
      </c>
    </row>
    <row r="675" spans="1:5">
      <c r="A675" s="5">
        <f t="shared" si="34"/>
        <v>3395000</v>
      </c>
      <c r="B675" s="5">
        <f t="shared" si="35"/>
        <v>6646</v>
      </c>
      <c r="C675" s="17">
        <f t="shared" si="36"/>
        <v>4058</v>
      </c>
      <c r="D675" s="17">
        <f t="shared" si="38"/>
        <v>4469</v>
      </c>
      <c r="E675" s="17">
        <f t="shared" si="37"/>
        <v>3318</v>
      </c>
    </row>
    <row r="676" spans="1:5">
      <c r="A676" s="5">
        <f t="shared" si="34"/>
        <v>3400000</v>
      </c>
      <c r="B676" s="5">
        <f t="shared" si="35"/>
        <v>6654</v>
      </c>
      <c r="C676" s="17">
        <f t="shared" si="36"/>
        <v>4065</v>
      </c>
      <c r="D676" s="17">
        <f t="shared" si="38"/>
        <v>4475</v>
      </c>
      <c r="E676" s="17">
        <f t="shared" si="37"/>
        <v>3325</v>
      </c>
    </row>
    <row r="677" spans="1:5">
      <c r="A677" s="5">
        <f t="shared" si="34"/>
        <v>3405000</v>
      </c>
      <c r="B677" s="5">
        <f t="shared" si="35"/>
        <v>6663</v>
      </c>
      <c r="C677" s="17">
        <f t="shared" si="36"/>
        <v>4073</v>
      </c>
      <c r="D677" s="17">
        <f t="shared" si="38"/>
        <v>4482</v>
      </c>
      <c r="E677" s="17">
        <f t="shared" si="37"/>
        <v>3333</v>
      </c>
    </row>
    <row r="678" spans="1:5">
      <c r="A678" s="5">
        <f t="shared" si="34"/>
        <v>3410000</v>
      </c>
      <c r="B678" s="5">
        <f t="shared" si="35"/>
        <v>6671</v>
      </c>
      <c r="C678" s="17">
        <f t="shared" si="36"/>
        <v>4081</v>
      </c>
      <c r="D678" s="17">
        <f t="shared" si="38"/>
        <v>4488</v>
      </c>
      <c r="E678" s="17">
        <f t="shared" si="37"/>
        <v>3340</v>
      </c>
    </row>
    <row r="679" spans="1:5">
      <c r="A679" s="5">
        <f t="shared" si="34"/>
        <v>3415000</v>
      </c>
      <c r="B679" s="5">
        <f t="shared" si="35"/>
        <v>6679</v>
      </c>
      <c r="C679" s="17">
        <f t="shared" si="36"/>
        <v>4089</v>
      </c>
      <c r="D679" s="17">
        <f t="shared" si="38"/>
        <v>4494</v>
      </c>
      <c r="E679" s="17">
        <f t="shared" si="37"/>
        <v>3348</v>
      </c>
    </row>
    <row r="680" spans="1:5">
      <c r="A680" s="5">
        <f t="shared" si="34"/>
        <v>3420000</v>
      </c>
      <c r="B680" s="5">
        <f t="shared" si="35"/>
        <v>6687</v>
      </c>
      <c r="C680" s="17">
        <f t="shared" si="36"/>
        <v>4096</v>
      </c>
      <c r="D680" s="17">
        <f t="shared" si="38"/>
        <v>4500</v>
      </c>
      <c r="E680" s="17">
        <f t="shared" si="37"/>
        <v>3355</v>
      </c>
    </row>
    <row r="681" spans="1:5">
      <c r="A681" s="5">
        <f t="shared" si="34"/>
        <v>3425000</v>
      </c>
      <c r="B681" s="5">
        <f t="shared" si="35"/>
        <v>6696</v>
      </c>
      <c r="C681" s="17">
        <f t="shared" si="36"/>
        <v>4104</v>
      </c>
      <c r="D681" s="17">
        <f t="shared" si="38"/>
        <v>4507</v>
      </c>
      <c r="E681" s="17">
        <f t="shared" si="37"/>
        <v>3363</v>
      </c>
    </row>
    <row r="682" spans="1:5">
      <c r="A682" s="5">
        <f t="shared" si="34"/>
        <v>3430000</v>
      </c>
      <c r="B682" s="5">
        <f t="shared" si="35"/>
        <v>6704</v>
      </c>
      <c r="C682" s="17">
        <f t="shared" si="36"/>
        <v>4112</v>
      </c>
      <c r="D682" s="17">
        <f t="shared" si="38"/>
        <v>4513</v>
      </c>
      <c r="E682" s="17">
        <f t="shared" si="37"/>
        <v>3370</v>
      </c>
    </row>
    <row r="683" spans="1:5">
      <c r="A683" s="5">
        <f t="shared" si="34"/>
        <v>3435000</v>
      </c>
      <c r="B683" s="5">
        <f t="shared" si="35"/>
        <v>6712</v>
      </c>
      <c r="C683" s="17">
        <f t="shared" si="36"/>
        <v>4120</v>
      </c>
      <c r="D683" s="17">
        <f t="shared" si="38"/>
        <v>4519</v>
      </c>
      <c r="E683" s="17">
        <f t="shared" si="37"/>
        <v>3378</v>
      </c>
    </row>
    <row r="684" spans="1:5">
      <c r="A684" s="5">
        <f t="shared" si="34"/>
        <v>3440000</v>
      </c>
      <c r="B684" s="5">
        <f t="shared" si="35"/>
        <v>6720</v>
      </c>
      <c r="C684" s="17">
        <f t="shared" si="36"/>
        <v>4127</v>
      </c>
      <c r="D684" s="17">
        <f t="shared" si="38"/>
        <v>4525</v>
      </c>
      <c r="E684" s="17">
        <f t="shared" si="37"/>
        <v>3385</v>
      </c>
    </row>
    <row r="685" spans="1:5">
      <c r="A685" s="5">
        <f t="shared" si="34"/>
        <v>3445000</v>
      </c>
      <c r="B685" s="5">
        <f t="shared" si="35"/>
        <v>6729</v>
      </c>
      <c r="C685" s="17">
        <f t="shared" si="36"/>
        <v>4135</v>
      </c>
      <c r="D685" s="17">
        <f t="shared" si="38"/>
        <v>4532</v>
      </c>
      <c r="E685" s="17">
        <f t="shared" si="37"/>
        <v>3393</v>
      </c>
    </row>
    <row r="686" spans="1:5">
      <c r="A686" s="5">
        <f t="shared" si="34"/>
        <v>3450000</v>
      </c>
      <c r="B686" s="5">
        <f t="shared" si="35"/>
        <v>6737</v>
      </c>
      <c r="C686" s="17">
        <f t="shared" si="36"/>
        <v>4143</v>
      </c>
      <c r="D686" s="17">
        <f t="shared" si="38"/>
        <v>4538</v>
      </c>
      <c r="E686" s="17">
        <f t="shared" si="37"/>
        <v>3400</v>
      </c>
    </row>
    <row r="687" spans="1:5">
      <c r="A687" s="5">
        <f t="shared" si="34"/>
        <v>3455000</v>
      </c>
      <c r="B687" s="5">
        <f t="shared" si="35"/>
        <v>6745</v>
      </c>
      <c r="C687" s="17">
        <f t="shared" si="36"/>
        <v>4151</v>
      </c>
      <c r="D687" s="17">
        <f t="shared" si="38"/>
        <v>4544</v>
      </c>
      <c r="E687" s="17">
        <f t="shared" si="37"/>
        <v>3408</v>
      </c>
    </row>
    <row r="688" spans="1:5">
      <c r="A688" s="5">
        <f t="shared" si="34"/>
        <v>3460000</v>
      </c>
      <c r="B688" s="5">
        <f t="shared" si="35"/>
        <v>6753</v>
      </c>
      <c r="C688" s="17">
        <f t="shared" si="36"/>
        <v>4158</v>
      </c>
      <c r="D688" s="17">
        <f t="shared" si="38"/>
        <v>4550</v>
      </c>
      <c r="E688" s="17">
        <f t="shared" si="37"/>
        <v>3415</v>
      </c>
    </row>
    <row r="689" spans="1:5">
      <c r="A689" s="5">
        <f t="shared" si="34"/>
        <v>3465000</v>
      </c>
      <c r="B689" s="5">
        <f t="shared" si="35"/>
        <v>6762</v>
      </c>
      <c r="C689" s="17">
        <f t="shared" si="36"/>
        <v>4166</v>
      </c>
      <c r="D689" s="17">
        <f t="shared" si="38"/>
        <v>4557</v>
      </c>
      <c r="E689" s="17">
        <f t="shared" si="37"/>
        <v>3423</v>
      </c>
    </row>
    <row r="690" spans="1:5">
      <c r="A690" s="5">
        <f t="shared" si="34"/>
        <v>3470000</v>
      </c>
      <c r="B690" s="5">
        <f t="shared" si="35"/>
        <v>6770</v>
      </c>
      <c r="C690" s="17">
        <f t="shared" si="36"/>
        <v>4174</v>
      </c>
      <c r="D690" s="17">
        <f t="shared" si="38"/>
        <v>4563</v>
      </c>
      <c r="E690" s="17">
        <f t="shared" si="37"/>
        <v>3430</v>
      </c>
    </row>
    <row r="691" spans="1:5">
      <c r="A691" s="5">
        <f t="shared" si="34"/>
        <v>3475000</v>
      </c>
      <c r="B691" s="5">
        <f t="shared" si="35"/>
        <v>6778</v>
      </c>
      <c r="C691" s="17">
        <f t="shared" si="36"/>
        <v>4182</v>
      </c>
      <c r="D691" s="17">
        <f t="shared" si="38"/>
        <v>4569</v>
      </c>
      <c r="E691" s="17">
        <f t="shared" si="37"/>
        <v>3438</v>
      </c>
    </row>
    <row r="692" spans="1:5">
      <c r="A692" s="5">
        <f t="shared" si="34"/>
        <v>3480000</v>
      </c>
      <c r="B692" s="5">
        <f t="shared" si="35"/>
        <v>6786</v>
      </c>
      <c r="C692" s="17">
        <f t="shared" si="36"/>
        <v>4189</v>
      </c>
      <c r="D692" s="17">
        <f t="shared" si="38"/>
        <v>4575</v>
      </c>
      <c r="E692" s="17">
        <f t="shared" si="37"/>
        <v>3445</v>
      </c>
    </row>
    <row r="693" spans="1:5">
      <c r="A693" s="5">
        <f t="shared" si="34"/>
        <v>3485000</v>
      </c>
      <c r="B693" s="5">
        <f t="shared" si="35"/>
        <v>6795</v>
      </c>
      <c r="C693" s="17">
        <f t="shared" si="36"/>
        <v>4197</v>
      </c>
      <c r="D693" s="17">
        <f t="shared" si="38"/>
        <v>4582</v>
      </c>
      <c r="E693" s="17">
        <f t="shared" si="37"/>
        <v>3453</v>
      </c>
    </row>
    <row r="694" spans="1:5">
      <c r="A694" s="5">
        <f t="shared" si="34"/>
        <v>3490000</v>
      </c>
      <c r="B694" s="5">
        <f t="shared" si="35"/>
        <v>6803</v>
      </c>
      <c r="C694" s="17">
        <f t="shared" si="36"/>
        <v>4205</v>
      </c>
      <c r="D694" s="17">
        <f t="shared" si="38"/>
        <v>4588</v>
      </c>
      <c r="E694" s="17">
        <f t="shared" si="37"/>
        <v>3460</v>
      </c>
    </row>
    <row r="695" spans="1:5">
      <c r="A695" s="5">
        <f t="shared" si="34"/>
        <v>3495000</v>
      </c>
      <c r="B695" s="5">
        <f t="shared" si="35"/>
        <v>6811</v>
      </c>
      <c r="C695" s="17">
        <f t="shared" si="36"/>
        <v>4213</v>
      </c>
      <c r="D695" s="17">
        <f t="shared" si="38"/>
        <v>4594</v>
      </c>
      <c r="E695" s="17">
        <f t="shared" si="37"/>
        <v>3468</v>
      </c>
    </row>
    <row r="696" spans="1:5">
      <c r="A696" s="5">
        <f t="shared" si="34"/>
        <v>3500000</v>
      </c>
      <c r="B696" s="5">
        <f t="shared" si="35"/>
        <v>6819</v>
      </c>
      <c r="C696" s="17">
        <f t="shared" si="36"/>
        <v>4220</v>
      </c>
      <c r="D696" s="17">
        <f t="shared" si="38"/>
        <v>4600</v>
      </c>
      <c r="E696" s="17">
        <f t="shared" si="37"/>
        <v>3475</v>
      </c>
    </row>
    <row r="697" spans="1:5">
      <c r="A697" s="5">
        <f t="shared" si="34"/>
        <v>3505000</v>
      </c>
      <c r="B697" s="5">
        <f t="shared" si="35"/>
        <v>6828</v>
      </c>
      <c r="C697" s="17">
        <f t="shared" si="36"/>
        <v>4228</v>
      </c>
      <c r="D697" s="17">
        <f t="shared" si="38"/>
        <v>4607</v>
      </c>
      <c r="E697" s="17">
        <f t="shared" si="37"/>
        <v>3483</v>
      </c>
    </row>
    <row r="698" spans="1:5">
      <c r="A698" s="5">
        <f t="shared" si="34"/>
        <v>3510000</v>
      </c>
      <c r="B698" s="5">
        <f t="shared" si="35"/>
        <v>6836</v>
      </c>
      <c r="C698" s="17">
        <f t="shared" si="36"/>
        <v>4236</v>
      </c>
      <c r="D698" s="17">
        <f t="shared" si="38"/>
        <v>4613</v>
      </c>
      <c r="E698" s="17">
        <f t="shared" si="37"/>
        <v>3490</v>
      </c>
    </row>
    <row r="699" spans="1:5">
      <c r="A699" s="5">
        <f t="shared" si="34"/>
        <v>3515000</v>
      </c>
      <c r="B699" s="5">
        <f t="shared" si="35"/>
        <v>6844</v>
      </c>
      <c r="C699" s="17">
        <f t="shared" si="36"/>
        <v>4244</v>
      </c>
      <c r="D699" s="17">
        <f t="shared" si="38"/>
        <v>4619</v>
      </c>
      <c r="E699" s="17">
        <f t="shared" si="37"/>
        <v>3498</v>
      </c>
    </row>
    <row r="700" spans="1:5">
      <c r="A700" s="5">
        <f t="shared" si="34"/>
        <v>3520000</v>
      </c>
      <c r="B700" s="5">
        <f t="shared" si="35"/>
        <v>6852</v>
      </c>
      <c r="C700" s="17">
        <f t="shared" si="36"/>
        <v>4251</v>
      </c>
      <c r="D700" s="17">
        <f t="shared" si="38"/>
        <v>4625</v>
      </c>
      <c r="E700" s="17">
        <f t="shared" si="37"/>
        <v>3505</v>
      </c>
    </row>
    <row r="701" spans="1:5">
      <c r="A701" s="5">
        <f t="shared" si="34"/>
        <v>3525000</v>
      </c>
      <c r="B701" s="5">
        <f t="shared" si="35"/>
        <v>6861</v>
      </c>
      <c r="C701" s="17">
        <f t="shared" si="36"/>
        <v>4259</v>
      </c>
      <c r="D701" s="17">
        <f t="shared" si="38"/>
        <v>4632</v>
      </c>
      <c r="E701" s="17">
        <f t="shared" si="37"/>
        <v>3513</v>
      </c>
    </row>
    <row r="702" spans="1:5">
      <c r="A702" s="5">
        <f t="shared" si="34"/>
        <v>3530000</v>
      </c>
      <c r="B702" s="5">
        <f t="shared" si="35"/>
        <v>6869</v>
      </c>
      <c r="C702" s="17">
        <f t="shared" si="36"/>
        <v>4267</v>
      </c>
      <c r="D702" s="17">
        <f t="shared" si="38"/>
        <v>4638</v>
      </c>
      <c r="E702" s="17">
        <f t="shared" si="37"/>
        <v>3520</v>
      </c>
    </row>
    <row r="703" spans="1:5">
      <c r="A703" s="5">
        <f t="shared" si="34"/>
        <v>3535000</v>
      </c>
      <c r="B703" s="5">
        <f t="shared" si="35"/>
        <v>6877</v>
      </c>
      <c r="C703" s="17">
        <f t="shared" si="36"/>
        <v>4275</v>
      </c>
      <c r="D703" s="17">
        <f t="shared" si="38"/>
        <v>4644</v>
      </c>
      <c r="E703" s="17">
        <f t="shared" si="37"/>
        <v>3528</v>
      </c>
    </row>
    <row r="704" spans="1:5">
      <c r="A704" s="5">
        <f t="shared" si="34"/>
        <v>3540000</v>
      </c>
      <c r="B704" s="5">
        <f t="shared" si="35"/>
        <v>6885</v>
      </c>
      <c r="C704" s="17">
        <f t="shared" si="36"/>
        <v>4282</v>
      </c>
      <c r="D704" s="17">
        <f t="shared" si="38"/>
        <v>4650</v>
      </c>
      <c r="E704" s="17">
        <f t="shared" si="37"/>
        <v>3535</v>
      </c>
    </row>
    <row r="705" spans="1:5">
      <c r="A705" s="5">
        <f t="shared" si="34"/>
        <v>3545000</v>
      </c>
      <c r="B705" s="5">
        <f t="shared" si="35"/>
        <v>6894</v>
      </c>
      <c r="C705" s="17">
        <f t="shared" si="36"/>
        <v>4290</v>
      </c>
      <c r="D705" s="17">
        <f t="shared" si="38"/>
        <v>4657</v>
      </c>
      <c r="E705" s="17">
        <f t="shared" si="37"/>
        <v>3543</v>
      </c>
    </row>
    <row r="706" spans="1:5">
      <c r="A706" s="5">
        <f t="shared" si="34"/>
        <v>3550000</v>
      </c>
      <c r="B706" s="5">
        <f t="shared" si="35"/>
        <v>6902</v>
      </c>
      <c r="C706" s="17">
        <f t="shared" si="36"/>
        <v>4298</v>
      </c>
      <c r="D706" s="17">
        <f t="shared" si="38"/>
        <v>4663</v>
      </c>
      <c r="E706" s="17">
        <f t="shared" si="37"/>
        <v>3550</v>
      </c>
    </row>
    <row r="707" spans="1:5">
      <c r="A707" s="5">
        <f t="shared" si="34"/>
        <v>3555000</v>
      </c>
      <c r="B707" s="5">
        <f t="shared" si="35"/>
        <v>6910</v>
      </c>
      <c r="C707" s="17">
        <f t="shared" si="36"/>
        <v>4306</v>
      </c>
      <c r="D707" s="17">
        <f t="shared" si="38"/>
        <v>4669</v>
      </c>
      <c r="E707" s="17">
        <f t="shared" si="37"/>
        <v>3558</v>
      </c>
    </row>
    <row r="708" spans="1:5">
      <c r="A708" s="5">
        <f t="shared" si="34"/>
        <v>3560000</v>
      </c>
      <c r="B708" s="5">
        <f t="shared" si="35"/>
        <v>6918</v>
      </c>
      <c r="C708" s="17">
        <f t="shared" si="36"/>
        <v>4313</v>
      </c>
      <c r="D708" s="17">
        <f t="shared" si="38"/>
        <v>4675</v>
      </c>
      <c r="E708" s="17">
        <f t="shared" si="37"/>
        <v>3565</v>
      </c>
    </row>
    <row r="709" spans="1:5">
      <c r="A709" s="5">
        <f t="shared" si="34"/>
        <v>3565000</v>
      </c>
      <c r="B709" s="5">
        <f t="shared" si="35"/>
        <v>6927</v>
      </c>
      <c r="C709" s="17">
        <f t="shared" si="36"/>
        <v>4321</v>
      </c>
      <c r="D709" s="17">
        <f t="shared" si="38"/>
        <v>4682</v>
      </c>
      <c r="E709" s="17">
        <f t="shared" si="37"/>
        <v>3573</v>
      </c>
    </row>
    <row r="710" spans="1:5">
      <c r="A710" s="5">
        <f t="shared" ref="A710:A773" si="39">A709+5000</f>
        <v>3570000</v>
      </c>
      <c r="B710" s="5">
        <f t="shared" si="35"/>
        <v>6935</v>
      </c>
      <c r="C710" s="17">
        <f t="shared" si="36"/>
        <v>4329</v>
      </c>
      <c r="D710" s="17">
        <f t="shared" si="38"/>
        <v>4688</v>
      </c>
      <c r="E710" s="17">
        <f t="shared" si="37"/>
        <v>3580</v>
      </c>
    </row>
    <row r="711" spans="1:5">
      <c r="A711" s="5">
        <f t="shared" si="39"/>
        <v>3575000</v>
      </c>
      <c r="B711" s="5">
        <f t="shared" si="35"/>
        <v>6943</v>
      </c>
      <c r="C711" s="17">
        <f t="shared" si="36"/>
        <v>4337</v>
      </c>
      <c r="D711" s="17">
        <f t="shared" si="38"/>
        <v>4694</v>
      </c>
      <c r="E711" s="17">
        <f t="shared" si="37"/>
        <v>3588</v>
      </c>
    </row>
    <row r="712" spans="1:5">
      <c r="A712" s="5">
        <f t="shared" si="39"/>
        <v>3580000</v>
      </c>
      <c r="B712" s="5">
        <f t="shared" si="35"/>
        <v>6951</v>
      </c>
      <c r="C712" s="17">
        <f t="shared" si="36"/>
        <v>4344</v>
      </c>
      <c r="D712" s="17">
        <f t="shared" si="38"/>
        <v>4700</v>
      </c>
      <c r="E712" s="17">
        <f t="shared" si="37"/>
        <v>3595</v>
      </c>
    </row>
    <row r="713" spans="1:5">
      <c r="A713" s="5">
        <f t="shared" si="39"/>
        <v>3585000</v>
      </c>
      <c r="B713" s="5">
        <f t="shared" si="35"/>
        <v>6960</v>
      </c>
      <c r="C713" s="17">
        <f t="shared" si="36"/>
        <v>4352</v>
      </c>
      <c r="D713" s="17">
        <f t="shared" si="38"/>
        <v>4707</v>
      </c>
      <c r="E713" s="17">
        <f t="shared" si="37"/>
        <v>3603</v>
      </c>
    </row>
    <row r="714" spans="1:5">
      <c r="A714" s="5">
        <f t="shared" si="39"/>
        <v>3590000</v>
      </c>
      <c r="B714" s="5">
        <f t="shared" si="35"/>
        <v>6968</v>
      </c>
      <c r="C714" s="17">
        <f t="shared" si="36"/>
        <v>4360</v>
      </c>
      <c r="D714" s="17">
        <f t="shared" si="38"/>
        <v>4713</v>
      </c>
      <c r="E714" s="17">
        <f t="shared" si="37"/>
        <v>3610</v>
      </c>
    </row>
    <row r="715" spans="1:5">
      <c r="A715" s="5">
        <f t="shared" si="39"/>
        <v>3595000</v>
      </c>
      <c r="B715" s="5">
        <f t="shared" si="35"/>
        <v>6976</v>
      </c>
      <c r="C715" s="17">
        <f t="shared" si="36"/>
        <v>4368</v>
      </c>
      <c r="D715" s="17">
        <f t="shared" si="38"/>
        <v>4719</v>
      </c>
      <c r="E715" s="17">
        <f t="shared" si="37"/>
        <v>3618</v>
      </c>
    </row>
    <row r="716" spans="1:5">
      <c r="A716" s="5">
        <f t="shared" si="39"/>
        <v>3600000</v>
      </c>
      <c r="B716" s="5">
        <f t="shared" si="35"/>
        <v>6984</v>
      </c>
      <c r="C716" s="17">
        <f t="shared" si="36"/>
        <v>4375</v>
      </c>
      <c r="D716" s="17">
        <f t="shared" si="38"/>
        <v>4725</v>
      </c>
      <c r="E716" s="17">
        <f t="shared" si="37"/>
        <v>3625</v>
      </c>
    </row>
    <row r="717" spans="1:5">
      <c r="A717" s="5">
        <f t="shared" si="39"/>
        <v>3605000</v>
      </c>
      <c r="B717" s="5">
        <f t="shared" si="35"/>
        <v>6993</v>
      </c>
      <c r="C717" s="17">
        <f t="shared" si="36"/>
        <v>4383</v>
      </c>
      <c r="D717" s="17">
        <f t="shared" si="38"/>
        <v>4732</v>
      </c>
      <c r="E717" s="17">
        <f t="shared" si="37"/>
        <v>3633</v>
      </c>
    </row>
    <row r="718" spans="1:5">
      <c r="A718" s="5">
        <f t="shared" si="39"/>
        <v>3610000</v>
      </c>
      <c r="B718" s="5">
        <f t="shared" si="35"/>
        <v>7001</v>
      </c>
      <c r="C718" s="17">
        <f t="shared" si="36"/>
        <v>4391</v>
      </c>
      <c r="D718" s="17">
        <f t="shared" si="38"/>
        <v>4738</v>
      </c>
      <c r="E718" s="17">
        <f t="shared" si="37"/>
        <v>3640</v>
      </c>
    </row>
    <row r="719" spans="1:5">
      <c r="A719" s="5">
        <f t="shared" si="39"/>
        <v>3615000</v>
      </c>
      <c r="B719" s="5">
        <f t="shared" si="35"/>
        <v>7009</v>
      </c>
      <c r="C719" s="17">
        <f t="shared" si="36"/>
        <v>4399</v>
      </c>
      <c r="D719" s="17">
        <f t="shared" si="38"/>
        <v>4744</v>
      </c>
      <c r="E719" s="17">
        <f t="shared" si="37"/>
        <v>3648</v>
      </c>
    </row>
    <row r="720" spans="1:5">
      <c r="A720" s="5">
        <f t="shared" si="39"/>
        <v>3620000</v>
      </c>
      <c r="B720" s="5">
        <f t="shared" si="35"/>
        <v>7017</v>
      </c>
      <c r="C720" s="17">
        <f t="shared" si="36"/>
        <v>4406</v>
      </c>
      <c r="D720" s="17">
        <f t="shared" si="38"/>
        <v>4750</v>
      </c>
      <c r="E720" s="17">
        <f t="shared" si="37"/>
        <v>3655</v>
      </c>
    </row>
    <row r="721" spans="1:5">
      <c r="A721" s="5">
        <f t="shared" si="39"/>
        <v>3625000</v>
      </c>
      <c r="B721" s="5">
        <f t="shared" si="35"/>
        <v>7026</v>
      </c>
      <c r="C721" s="17">
        <f t="shared" si="36"/>
        <v>4414</v>
      </c>
      <c r="D721" s="17">
        <f t="shared" si="38"/>
        <v>4757</v>
      </c>
      <c r="E721" s="17">
        <f t="shared" si="37"/>
        <v>3663</v>
      </c>
    </row>
    <row r="722" spans="1:5">
      <c r="A722" s="5">
        <f t="shared" si="39"/>
        <v>3630000</v>
      </c>
      <c r="B722" s="5">
        <f t="shared" si="35"/>
        <v>7034</v>
      </c>
      <c r="C722" s="17">
        <f t="shared" si="36"/>
        <v>4422</v>
      </c>
      <c r="D722" s="17">
        <f t="shared" si="38"/>
        <v>4763</v>
      </c>
      <c r="E722" s="17">
        <f t="shared" si="37"/>
        <v>3670</v>
      </c>
    </row>
    <row r="723" spans="1:5">
      <c r="A723" s="5">
        <f t="shared" si="39"/>
        <v>3635000</v>
      </c>
      <c r="B723" s="5">
        <f t="shared" si="35"/>
        <v>7042</v>
      </c>
      <c r="C723" s="17">
        <f t="shared" si="36"/>
        <v>4430</v>
      </c>
      <c r="D723" s="17">
        <f t="shared" si="38"/>
        <v>4769</v>
      </c>
      <c r="E723" s="17">
        <f t="shared" si="37"/>
        <v>3678</v>
      </c>
    </row>
    <row r="724" spans="1:5">
      <c r="A724" s="5">
        <f t="shared" si="39"/>
        <v>3640000</v>
      </c>
      <c r="B724" s="5">
        <f t="shared" si="35"/>
        <v>7050</v>
      </c>
      <c r="C724" s="17">
        <f t="shared" si="36"/>
        <v>4437</v>
      </c>
      <c r="D724" s="17">
        <f t="shared" si="38"/>
        <v>4775</v>
      </c>
      <c r="E724" s="17">
        <f t="shared" si="37"/>
        <v>3685</v>
      </c>
    </row>
    <row r="725" spans="1:5">
      <c r="A725" s="5">
        <f t="shared" si="39"/>
        <v>3645000</v>
      </c>
      <c r="B725" s="5">
        <f t="shared" si="35"/>
        <v>7059</v>
      </c>
      <c r="C725" s="17">
        <f t="shared" si="36"/>
        <v>4445</v>
      </c>
      <c r="D725" s="17">
        <f t="shared" si="38"/>
        <v>4782</v>
      </c>
      <c r="E725" s="17">
        <f t="shared" si="37"/>
        <v>3693</v>
      </c>
    </row>
    <row r="726" spans="1:5">
      <c r="A726" s="5">
        <f t="shared" si="39"/>
        <v>3650000</v>
      </c>
      <c r="B726" s="5">
        <f t="shared" ref="B726:B789" si="40">ROUNDUP((((A726-3000000)/1000)*1.65)+5994,0)</f>
        <v>7067</v>
      </c>
      <c r="C726" s="17">
        <f t="shared" ref="C726:C789" si="41">ROUNDUP((((A726-3000000)/1000)*1.55)+3445,0)</f>
        <v>4453</v>
      </c>
      <c r="D726" s="17">
        <f t="shared" si="38"/>
        <v>4788</v>
      </c>
      <c r="E726" s="17">
        <f t="shared" ref="E726:E789" si="42">ROUNDUP((((A726-3000000)/1000)*1.5)+2725,0)</f>
        <v>3700</v>
      </c>
    </row>
    <row r="727" spans="1:5">
      <c r="A727" s="5">
        <f t="shared" si="39"/>
        <v>3655000</v>
      </c>
      <c r="B727" s="5">
        <f t="shared" si="40"/>
        <v>7075</v>
      </c>
      <c r="C727" s="17">
        <f t="shared" si="41"/>
        <v>4461</v>
      </c>
      <c r="D727" s="17">
        <f t="shared" si="38"/>
        <v>4794</v>
      </c>
      <c r="E727" s="17">
        <f t="shared" si="42"/>
        <v>3708</v>
      </c>
    </row>
    <row r="728" spans="1:5">
      <c r="A728" s="5">
        <f t="shared" si="39"/>
        <v>3660000</v>
      </c>
      <c r="B728" s="5">
        <f t="shared" si="40"/>
        <v>7083</v>
      </c>
      <c r="C728" s="17">
        <f t="shared" si="41"/>
        <v>4468</v>
      </c>
      <c r="D728" s="17">
        <f t="shared" si="38"/>
        <v>4800</v>
      </c>
      <c r="E728" s="17">
        <f t="shared" si="42"/>
        <v>3715</v>
      </c>
    </row>
    <row r="729" spans="1:5">
      <c r="A729" s="5">
        <f t="shared" si="39"/>
        <v>3665000</v>
      </c>
      <c r="B729" s="5">
        <f t="shared" si="40"/>
        <v>7092</v>
      </c>
      <c r="C729" s="17">
        <f t="shared" si="41"/>
        <v>4476</v>
      </c>
      <c r="D729" s="17">
        <f t="shared" si="38"/>
        <v>4807</v>
      </c>
      <c r="E729" s="17">
        <f t="shared" si="42"/>
        <v>3723</v>
      </c>
    </row>
    <row r="730" spans="1:5">
      <c r="A730" s="5">
        <f t="shared" si="39"/>
        <v>3670000</v>
      </c>
      <c r="B730" s="5">
        <f t="shared" si="40"/>
        <v>7100</v>
      </c>
      <c r="C730" s="17">
        <f t="shared" si="41"/>
        <v>4484</v>
      </c>
      <c r="D730" s="17">
        <f t="shared" si="38"/>
        <v>4813</v>
      </c>
      <c r="E730" s="17">
        <f t="shared" si="42"/>
        <v>3730</v>
      </c>
    </row>
    <row r="731" spans="1:5">
      <c r="A731" s="5">
        <f t="shared" si="39"/>
        <v>3675000</v>
      </c>
      <c r="B731" s="5">
        <f t="shared" si="40"/>
        <v>7108</v>
      </c>
      <c r="C731" s="17">
        <f t="shared" si="41"/>
        <v>4492</v>
      </c>
      <c r="D731" s="17">
        <f t="shared" si="38"/>
        <v>4819</v>
      </c>
      <c r="E731" s="17">
        <f t="shared" si="42"/>
        <v>3738</v>
      </c>
    </row>
    <row r="732" spans="1:5">
      <c r="A732" s="5">
        <f t="shared" si="39"/>
        <v>3680000</v>
      </c>
      <c r="B732" s="5">
        <f t="shared" si="40"/>
        <v>7116</v>
      </c>
      <c r="C732" s="17">
        <f t="shared" si="41"/>
        <v>4499</v>
      </c>
      <c r="D732" s="17">
        <f t="shared" si="38"/>
        <v>4825</v>
      </c>
      <c r="E732" s="17">
        <f t="shared" si="42"/>
        <v>3745</v>
      </c>
    </row>
    <row r="733" spans="1:5">
      <c r="A733" s="5">
        <f t="shared" si="39"/>
        <v>3685000</v>
      </c>
      <c r="B733" s="5">
        <f t="shared" si="40"/>
        <v>7125</v>
      </c>
      <c r="C733" s="17">
        <f t="shared" si="41"/>
        <v>4507</v>
      </c>
      <c r="D733" s="17">
        <f t="shared" si="38"/>
        <v>4832</v>
      </c>
      <c r="E733" s="17">
        <f t="shared" si="42"/>
        <v>3753</v>
      </c>
    </row>
    <row r="734" spans="1:5">
      <c r="A734" s="5">
        <f t="shared" si="39"/>
        <v>3690000</v>
      </c>
      <c r="B734" s="5">
        <f t="shared" si="40"/>
        <v>7133</v>
      </c>
      <c r="C734" s="17">
        <f t="shared" si="41"/>
        <v>4515</v>
      </c>
      <c r="D734" s="17">
        <f t="shared" si="38"/>
        <v>4838</v>
      </c>
      <c r="E734" s="17">
        <f t="shared" si="42"/>
        <v>3760</v>
      </c>
    </row>
    <row r="735" spans="1:5">
      <c r="A735" s="5">
        <f t="shared" si="39"/>
        <v>3695000</v>
      </c>
      <c r="B735" s="5">
        <f t="shared" si="40"/>
        <v>7141</v>
      </c>
      <c r="C735" s="17">
        <f t="shared" si="41"/>
        <v>4523</v>
      </c>
      <c r="D735" s="17">
        <f t="shared" si="38"/>
        <v>4844</v>
      </c>
      <c r="E735" s="17">
        <f t="shared" si="42"/>
        <v>3768</v>
      </c>
    </row>
    <row r="736" spans="1:5">
      <c r="A736" s="5">
        <f t="shared" si="39"/>
        <v>3700000</v>
      </c>
      <c r="B736" s="5">
        <f t="shared" si="40"/>
        <v>7149</v>
      </c>
      <c r="C736" s="17">
        <f t="shared" si="41"/>
        <v>4530</v>
      </c>
      <c r="D736" s="17">
        <f t="shared" si="38"/>
        <v>4850</v>
      </c>
      <c r="E736" s="17">
        <f t="shared" si="42"/>
        <v>3775</v>
      </c>
    </row>
    <row r="737" spans="1:5">
      <c r="A737" s="5">
        <f t="shared" si="39"/>
        <v>3705000</v>
      </c>
      <c r="B737" s="5">
        <f t="shared" si="40"/>
        <v>7158</v>
      </c>
      <c r="C737" s="17">
        <f t="shared" si="41"/>
        <v>4538</v>
      </c>
      <c r="D737" s="17">
        <f t="shared" si="38"/>
        <v>4857</v>
      </c>
      <c r="E737" s="17">
        <f t="shared" si="42"/>
        <v>3783</v>
      </c>
    </row>
    <row r="738" spans="1:5">
      <c r="A738" s="5">
        <f t="shared" si="39"/>
        <v>3710000</v>
      </c>
      <c r="B738" s="5">
        <f t="shared" si="40"/>
        <v>7166</v>
      </c>
      <c r="C738" s="17">
        <f t="shared" si="41"/>
        <v>4546</v>
      </c>
      <c r="D738" s="17">
        <f t="shared" ref="D738:D801" si="43">ROUNDUP((((A738-500000)/1000)*1.25)+850,0)</f>
        <v>4863</v>
      </c>
      <c r="E738" s="17">
        <f t="shared" si="42"/>
        <v>3790</v>
      </c>
    </row>
    <row r="739" spans="1:5">
      <c r="A739" s="5">
        <f t="shared" si="39"/>
        <v>3715000</v>
      </c>
      <c r="B739" s="5">
        <f t="shared" si="40"/>
        <v>7174</v>
      </c>
      <c r="C739" s="17">
        <f t="shared" si="41"/>
        <v>4554</v>
      </c>
      <c r="D739" s="17">
        <f t="shared" si="43"/>
        <v>4869</v>
      </c>
      <c r="E739" s="17">
        <f t="shared" si="42"/>
        <v>3798</v>
      </c>
    </row>
    <row r="740" spans="1:5">
      <c r="A740" s="5">
        <f t="shared" si="39"/>
        <v>3720000</v>
      </c>
      <c r="B740" s="5">
        <f t="shared" si="40"/>
        <v>7182</v>
      </c>
      <c r="C740" s="17">
        <f t="shared" si="41"/>
        <v>4561</v>
      </c>
      <c r="D740" s="17">
        <f t="shared" si="43"/>
        <v>4875</v>
      </c>
      <c r="E740" s="17">
        <f t="shared" si="42"/>
        <v>3805</v>
      </c>
    </row>
    <row r="741" spans="1:5">
      <c r="A741" s="5">
        <f t="shared" si="39"/>
        <v>3725000</v>
      </c>
      <c r="B741" s="5">
        <f t="shared" si="40"/>
        <v>7191</v>
      </c>
      <c r="C741" s="17">
        <f t="shared" si="41"/>
        <v>4569</v>
      </c>
      <c r="D741" s="17">
        <f t="shared" si="43"/>
        <v>4882</v>
      </c>
      <c r="E741" s="17">
        <f t="shared" si="42"/>
        <v>3813</v>
      </c>
    </row>
    <row r="742" spans="1:5">
      <c r="A742" s="5">
        <f t="shared" si="39"/>
        <v>3730000</v>
      </c>
      <c r="B742" s="5">
        <f t="shared" si="40"/>
        <v>7199</v>
      </c>
      <c r="C742" s="17">
        <f t="shared" si="41"/>
        <v>4577</v>
      </c>
      <c r="D742" s="17">
        <f t="shared" si="43"/>
        <v>4888</v>
      </c>
      <c r="E742" s="17">
        <f t="shared" si="42"/>
        <v>3820</v>
      </c>
    </row>
    <row r="743" spans="1:5">
      <c r="A743" s="5">
        <f t="shared" si="39"/>
        <v>3735000</v>
      </c>
      <c r="B743" s="5">
        <f t="shared" si="40"/>
        <v>7207</v>
      </c>
      <c r="C743" s="17">
        <f t="shared" si="41"/>
        <v>4585</v>
      </c>
      <c r="D743" s="17">
        <f t="shared" si="43"/>
        <v>4894</v>
      </c>
      <c r="E743" s="17">
        <f t="shared" si="42"/>
        <v>3828</v>
      </c>
    </row>
    <row r="744" spans="1:5">
      <c r="A744" s="5">
        <f t="shared" si="39"/>
        <v>3740000</v>
      </c>
      <c r="B744" s="5">
        <f t="shared" si="40"/>
        <v>7215</v>
      </c>
      <c r="C744" s="17">
        <f t="shared" si="41"/>
        <v>4592</v>
      </c>
      <c r="D744" s="17">
        <f t="shared" si="43"/>
        <v>4900</v>
      </c>
      <c r="E744" s="17">
        <f t="shared" si="42"/>
        <v>3835</v>
      </c>
    </row>
    <row r="745" spans="1:5">
      <c r="A745" s="5">
        <f t="shared" si="39"/>
        <v>3745000</v>
      </c>
      <c r="B745" s="5">
        <f t="shared" si="40"/>
        <v>7224</v>
      </c>
      <c r="C745" s="17">
        <f t="shared" si="41"/>
        <v>4600</v>
      </c>
      <c r="D745" s="17">
        <f t="shared" si="43"/>
        <v>4907</v>
      </c>
      <c r="E745" s="17">
        <f t="shared" si="42"/>
        <v>3843</v>
      </c>
    </row>
    <row r="746" spans="1:5">
      <c r="A746" s="5">
        <f t="shared" si="39"/>
        <v>3750000</v>
      </c>
      <c r="B746" s="5">
        <f t="shared" si="40"/>
        <v>7232</v>
      </c>
      <c r="C746" s="17">
        <f t="shared" si="41"/>
        <v>4608</v>
      </c>
      <c r="D746" s="17">
        <f t="shared" si="43"/>
        <v>4913</v>
      </c>
      <c r="E746" s="17">
        <f t="shared" si="42"/>
        <v>3850</v>
      </c>
    </row>
    <row r="747" spans="1:5">
      <c r="A747" s="5">
        <f t="shared" si="39"/>
        <v>3755000</v>
      </c>
      <c r="B747" s="5">
        <f t="shared" si="40"/>
        <v>7240</v>
      </c>
      <c r="C747" s="17">
        <f t="shared" si="41"/>
        <v>4616</v>
      </c>
      <c r="D747" s="17">
        <f t="shared" si="43"/>
        <v>4919</v>
      </c>
      <c r="E747" s="17">
        <f t="shared" si="42"/>
        <v>3858</v>
      </c>
    </row>
    <row r="748" spans="1:5">
      <c r="A748" s="5">
        <f t="shared" si="39"/>
        <v>3760000</v>
      </c>
      <c r="B748" s="5">
        <f t="shared" si="40"/>
        <v>7248</v>
      </c>
      <c r="C748" s="17">
        <f t="shared" si="41"/>
        <v>4623</v>
      </c>
      <c r="D748" s="17">
        <f t="shared" si="43"/>
        <v>4925</v>
      </c>
      <c r="E748" s="17">
        <f t="shared" si="42"/>
        <v>3865</v>
      </c>
    </row>
    <row r="749" spans="1:5">
      <c r="A749" s="5">
        <f t="shared" si="39"/>
        <v>3765000</v>
      </c>
      <c r="B749" s="5">
        <f t="shared" si="40"/>
        <v>7257</v>
      </c>
      <c r="C749" s="17">
        <f t="shared" si="41"/>
        <v>4631</v>
      </c>
      <c r="D749" s="17">
        <f t="shared" si="43"/>
        <v>4932</v>
      </c>
      <c r="E749" s="17">
        <f t="shared" si="42"/>
        <v>3873</v>
      </c>
    </row>
    <row r="750" spans="1:5">
      <c r="A750" s="5">
        <f t="shared" si="39"/>
        <v>3770000</v>
      </c>
      <c r="B750" s="5">
        <f t="shared" si="40"/>
        <v>7265</v>
      </c>
      <c r="C750" s="17">
        <f t="shared" si="41"/>
        <v>4639</v>
      </c>
      <c r="D750" s="17">
        <f t="shared" si="43"/>
        <v>4938</v>
      </c>
      <c r="E750" s="17">
        <f t="shared" si="42"/>
        <v>3880</v>
      </c>
    </row>
    <row r="751" spans="1:5">
      <c r="A751" s="5">
        <f t="shared" si="39"/>
        <v>3775000</v>
      </c>
      <c r="B751" s="5">
        <f t="shared" si="40"/>
        <v>7273</v>
      </c>
      <c r="C751" s="17">
        <f t="shared" si="41"/>
        <v>4647</v>
      </c>
      <c r="D751" s="17">
        <f t="shared" si="43"/>
        <v>4944</v>
      </c>
      <c r="E751" s="17">
        <f t="shared" si="42"/>
        <v>3888</v>
      </c>
    </row>
    <row r="752" spans="1:5">
      <c r="A752" s="5">
        <f t="shared" si="39"/>
        <v>3780000</v>
      </c>
      <c r="B752" s="5">
        <f t="shared" si="40"/>
        <v>7281</v>
      </c>
      <c r="C752" s="17">
        <f t="shared" si="41"/>
        <v>4654</v>
      </c>
      <c r="D752" s="17">
        <f t="shared" si="43"/>
        <v>4950</v>
      </c>
      <c r="E752" s="17">
        <f t="shared" si="42"/>
        <v>3895</v>
      </c>
    </row>
    <row r="753" spans="1:5">
      <c r="A753" s="5">
        <f t="shared" si="39"/>
        <v>3785000</v>
      </c>
      <c r="B753" s="5">
        <f t="shared" si="40"/>
        <v>7290</v>
      </c>
      <c r="C753" s="17">
        <f t="shared" si="41"/>
        <v>4662</v>
      </c>
      <c r="D753" s="17">
        <f t="shared" si="43"/>
        <v>4957</v>
      </c>
      <c r="E753" s="17">
        <f t="shared" si="42"/>
        <v>3903</v>
      </c>
    </row>
    <row r="754" spans="1:5">
      <c r="A754" s="5">
        <f t="shared" si="39"/>
        <v>3790000</v>
      </c>
      <c r="B754" s="5">
        <f t="shared" si="40"/>
        <v>7298</v>
      </c>
      <c r="C754" s="17">
        <f t="shared" si="41"/>
        <v>4670</v>
      </c>
      <c r="D754" s="17">
        <f t="shared" si="43"/>
        <v>4963</v>
      </c>
      <c r="E754" s="17">
        <f t="shared" si="42"/>
        <v>3910</v>
      </c>
    </row>
    <row r="755" spans="1:5">
      <c r="A755" s="5">
        <f t="shared" si="39"/>
        <v>3795000</v>
      </c>
      <c r="B755" s="5">
        <f t="shared" si="40"/>
        <v>7306</v>
      </c>
      <c r="C755" s="17">
        <f t="shared" si="41"/>
        <v>4678</v>
      </c>
      <c r="D755" s="17">
        <f t="shared" si="43"/>
        <v>4969</v>
      </c>
      <c r="E755" s="17">
        <f t="shared" si="42"/>
        <v>3918</v>
      </c>
    </row>
    <row r="756" spans="1:5">
      <c r="A756" s="5">
        <f t="shared" si="39"/>
        <v>3800000</v>
      </c>
      <c r="B756" s="5">
        <f t="shared" si="40"/>
        <v>7314</v>
      </c>
      <c r="C756" s="17">
        <f t="shared" si="41"/>
        <v>4685</v>
      </c>
      <c r="D756" s="17">
        <f t="shared" si="43"/>
        <v>4975</v>
      </c>
      <c r="E756" s="17">
        <f t="shared" si="42"/>
        <v>3925</v>
      </c>
    </row>
    <row r="757" spans="1:5">
      <c r="A757" s="5">
        <f t="shared" si="39"/>
        <v>3805000</v>
      </c>
      <c r="B757" s="5">
        <f t="shared" si="40"/>
        <v>7323</v>
      </c>
      <c r="C757" s="17">
        <f t="shared" si="41"/>
        <v>4693</v>
      </c>
      <c r="D757" s="17">
        <f t="shared" si="43"/>
        <v>4982</v>
      </c>
      <c r="E757" s="17">
        <f t="shared" si="42"/>
        <v>3933</v>
      </c>
    </row>
    <row r="758" spans="1:5">
      <c r="A758" s="5">
        <f t="shared" si="39"/>
        <v>3810000</v>
      </c>
      <c r="B758" s="5">
        <f t="shared" si="40"/>
        <v>7331</v>
      </c>
      <c r="C758" s="17">
        <f t="shared" si="41"/>
        <v>4701</v>
      </c>
      <c r="D758" s="17">
        <f t="shared" si="43"/>
        <v>4988</v>
      </c>
      <c r="E758" s="17">
        <f t="shared" si="42"/>
        <v>3940</v>
      </c>
    </row>
    <row r="759" spans="1:5">
      <c r="A759" s="5">
        <f t="shared" si="39"/>
        <v>3815000</v>
      </c>
      <c r="B759" s="5">
        <f t="shared" si="40"/>
        <v>7339</v>
      </c>
      <c r="C759" s="17">
        <f t="shared" si="41"/>
        <v>4709</v>
      </c>
      <c r="D759" s="17">
        <f t="shared" si="43"/>
        <v>4994</v>
      </c>
      <c r="E759" s="17">
        <f t="shared" si="42"/>
        <v>3948</v>
      </c>
    </row>
    <row r="760" spans="1:5">
      <c r="A760" s="5">
        <f t="shared" si="39"/>
        <v>3820000</v>
      </c>
      <c r="B760" s="5">
        <f t="shared" si="40"/>
        <v>7347</v>
      </c>
      <c r="C760" s="17">
        <f t="shared" si="41"/>
        <v>4716</v>
      </c>
      <c r="D760" s="17">
        <f t="shared" si="43"/>
        <v>5000</v>
      </c>
      <c r="E760" s="17">
        <f t="shared" si="42"/>
        <v>3955</v>
      </c>
    </row>
    <row r="761" spans="1:5">
      <c r="A761" s="5">
        <f t="shared" si="39"/>
        <v>3825000</v>
      </c>
      <c r="B761" s="5">
        <f t="shared" si="40"/>
        <v>7356</v>
      </c>
      <c r="C761" s="17">
        <f t="shared" si="41"/>
        <v>4724</v>
      </c>
      <c r="D761" s="17">
        <f t="shared" si="43"/>
        <v>5007</v>
      </c>
      <c r="E761" s="17">
        <f t="shared" si="42"/>
        <v>3963</v>
      </c>
    </row>
    <row r="762" spans="1:5">
      <c r="A762" s="5">
        <f t="shared" si="39"/>
        <v>3830000</v>
      </c>
      <c r="B762" s="5">
        <f t="shared" si="40"/>
        <v>7364</v>
      </c>
      <c r="C762" s="17">
        <f t="shared" si="41"/>
        <v>4732</v>
      </c>
      <c r="D762" s="17">
        <f t="shared" si="43"/>
        <v>5013</v>
      </c>
      <c r="E762" s="17">
        <f t="shared" si="42"/>
        <v>3970</v>
      </c>
    </row>
    <row r="763" spans="1:5">
      <c r="A763" s="5">
        <f t="shared" si="39"/>
        <v>3835000</v>
      </c>
      <c r="B763" s="5">
        <f t="shared" si="40"/>
        <v>7372</v>
      </c>
      <c r="C763" s="17">
        <f t="shared" si="41"/>
        <v>4740</v>
      </c>
      <c r="D763" s="17">
        <f t="shared" si="43"/>
        <v>5019</v>
      </c>
      <c r="E763" s="17">
        <f t="shared" si="42"/>
        <v>3978</v>
      </c>
    </row>
    <row r="764" spans="1:5">
      <c r="A764" s="5">
        <f t="shared" si="39"/>
        <v>3840000</v>
      </c>
      <c r="B764" s="5">
        <f t="shared" si="40"/>
        <v>7380</v>
      </c>
      <c r="C764" s="17">
        <f t="shared" si="41"/>
        <v>4747</v>
      </c>
      <c r="D764" s="17">
        <f t="shared" si="43"/>
        <v>5025</v>
      </c>
      <c r="E764" s="17">
        <f t="shared" si="42"/>
        <v>3985</v>
      </c>
    </row>
    <row r="765" spans="1:5">
      <c r="A765" s="5">
        <f t="shared" si="39"/>
        <v>3845000</v>
      </c>
      <c r="B765" s="5">
        <f t="shared" si="40"/>
        <v>7389</v>
      </c>
      <c r="C765" s="17">
        <f t="shared" si="41"/>
        <v>4755</v>
      </c>
      <c r="D765" s="17">
        <f t="shared" si="43"/>
        <v>5032</v>
      </c>
      <c r="E765" s="17">
        <f t="shared" si="42"/>
        <v>3993</v>
      </c>
    </row>
    <row r="766" spans="1:5">
      <c r="A766" s="5">
        <f t="shared" si="39"/>
        <v>3850000</v>
      </c>
      <c r="B766" s="5">
        <f t="shared" si="40"/>
        <v>7397</v>
      </c>
      <c r="C766" s="17">
        <f t="shared" si="41"/>
        <v>4763</v>
      </c>
      <c r="D766" s="17">
        <f t="shared" si="43"/>
        <v>5038</v>
      </c>
      <c r="E766" s="17">
        <f t="shared" si="42"/>
        <v>4000</v>
      </c>
    </row>
    <row r="767" spans="1:5">
      <c r="A767" s="5">
        <f t="shared" si="39"/>
        <v>3855000</v>
      </c>
      <c r="B767" s="5">
        <f t="shared" si="40"/>
        <v>7405</v>
      </c>
      <c r="C767" s="17">
        <f t="shared" si="41"/>
        <v>4771</v>
      </c>
      <c r="D767" s="17">
        <f t="shared" si="43"/>
        <v>5044</v>
      </c>
      <c r="E767" s="17">
        <f t="shared" si="42"/>
        <v>4008</v>
      </c>
    </row>
    <row r="768" spans="1:5">
      <c r="A768" s="5">
        <f t="shared" si="39"/>
        <v>3860000</v>
      </c>
      <c r="B768" s="5">
        <f t="shared" si="40"/>
        <v>7413</v>
      </c>
      <c r="C768" s="17">
        <f t="shared" si="41"/>
        <v>4778</v>
      </c>
      <c r="D768" s="17">
        <f t="shared" si="43"/>
        <v>5050</v>
      </c>
      <c r="E768" s="17">
        <f t="shared" si="42"/>
        <v>4015</v>
      </c>
    </row>
    <row r="769" spans="1:5">
      <c r="A769" s="5">
        <f t="shared" si="39"/>
        <v>3865000</v>
      </c>
      <c r="B769" s="5">
        <f t="shared" si="40"/>
        <v>7422</v>
      </c>
      <c r="C769" s="17">
        <f t="shared" si="41"/>
        <v>4786</v>
      </c>
      <c r="D769" s="17">
        <f t="shared" si="43"/>
        <v>5057</v>
      </c>
      <c r="E769" s="17">
        <f t="shared" si="42"/>
        <v>4023</v>
      </c>
    </row>
    <row r="770" spans="1:5">
      <c r="A770" s="5">
        <f t="shared" si="39"/>
        <v>3870000</v>
      </c>
      <c r="B770" s="5">
        <f t="shared" si="40"/>
        <v>7430</v>
      </c>
      <c r="C770" s="17">
        <f t="shared" si="41"/>
        <v>4794</v>
      </c>
      <c r="D770" s="17">
        <f t="shared" si="43"/>
        <v>5063</v>
      </c>
      <c r="E770" s="17">
        <f t="shared" si="42"/>
        <v>4030</v>
      </c>
    </row>
    <row r="771" spans="1:5">
      <c r="A771" s="5">
        <f t="shared" si="39"/>
        <v>3875000</v>
      </c>
      <c r="B771" s="5">
        <f t="shared" si="40"/>
        <v>7438</v>
      </c>
      <c r="C771" s="17">
        <f t="shared" si="41"/>
        <v>4802</v>
      </c>
      <c r="D771" s="17">
        <f t="shared" si="43"/>
        <v>5069</v>
      </c>
      <c r="E771" s="17">
        <f t="shared" si="42"/>
        <v>4038</v>
      </c>
    </row>
    <row r="772" spans="1:5">
      <c r="A772" s="5">
        <f t="shared" si="39"/>
        <v>3880000</v>
      </c>
      <c r="B772" s="5">
        <f t="shared" si="40"/>
        <v>7446</v>
      </c>
      <c r="C772" s="17">
        <f t="shared" si="41"/>
        <v>4809</v>
      </c>
      <c r="D772" s="17">
        <f t="shared" si="43"/>
        <v>5075</v>
      </c>
      <c r="E772" s="17">
        <f t="shared" si="42"/>
        <v>4045</v>
      </c>
    </row>
    <row r="773" spans="1:5">
      <c r="A773" s="5">
        <f t="shared" si="39"/>
        <v>3885000</v>
      </c>
      <c r="B773" s="5">
        <f t="shared" si="40"/>
        <v>7455</v>
      </c>
      <c r="C773" s="17">
        <f t="shared" si="41"/>
        <v>4817</v>
      </c>
      <c r="D773" s="17">
        <f t="shared" si="43"/>
        <v>5082</v>
      </c>
      <c r="E773" s="17">
        <f t="shared" si="42"/>
        <v>4053</v>
      </c>
    </row>
    <row r="774" spans="1:5">
      <c r="A774" s="5">
        <f t="shared" ref="A774:A837" si="44">A773+5000</f>
        <v>3890000</v>
      </c>
      <c r="B774" s="5">
        <f t="shared" si="40"/>
        <v>7463</v>
      </c>
      <c r="C774" s="17">
        <f t="shared" si="41"/>
        <v>4825</v>
      </c>
      <c r="D774" s="17">
        <f t="shared" si="43"/>
        <v>5088</v>
      </c>
      <c r="E774" s="17">
        <f t="shared" si="42"/>
        <v>4060</v>
      </c>
    </row>
    <row r="775" spans="1:5">
      <c r="A775" s="5">
        <f t="shared" si="44"/>
        <v>3895000</v>
      </c>
      <c r="B775" s="5">
        <f t="shared" si="40"/>
        <v>7471</v>
      </c>
      <c r="C775" s="17">
        <f t="shared" si="41"/>
        <v>4833</v>
      </c>
      <c r="D775" s="17">
        <f t="shared" si="43"/>
        <v>5094</v>
      </c>
      <c r="E775" s="17">
        <f t="shared" si="42"/>
        <v>4068</v>
      </c>
    </row>
    <row r="776" spans="1:5">
      <c r="A776" s="5">
        <f t="shared" si="44"/>
        <v>3900000</v>
      </c>
      <c r="B776" s="5">
        <f t="shared" si="40"/>
        <v>7479</v>
      </c>
      <c r="C776" s="17">
        <f t="shared" si="41"/>
        <v>4840</v>
      </c>
      <c r="D776" s="17">
        <f t="shared" si="43"/>
        <v>5100</v>
      </c>
      <c r="E776" s="17">
        <f t="shared" si="42"/>
        <v>4075</v>
      </c>
    </row>
    <row r="777" spans="1:5">
      <c r="A777" s="5">
        <f t="shared" si="44"/>
        <v>3905000</v>
      </c>
      <c r="B777" s="5">
        <f t="shared" si="40"/>
        <v>7488</v>
      </c>
      <c r="C777" s="17">
        <f t="shared" si="41"/>
        <v>4848</v>
      </c>
      <c r="D777" s="17">
        <f t="shared" si="43"/>
        <v>5107</v>
      </c>
      <c r="E777" s="17">
        <f t="shared" si="42"/>
        <v>4083</v>
      </c>
    </row>
    <row r="778" spans="1:5">
      <c r="A778" s="5">
        <f t="shared" si="44"/>
        <v>3910000</v>
      </c>
      <c r="B778" s="5">
        <f t="shared" si="40"/>
        <v>7496</v>
      </c>
      <c r="C778" s="17">
        <f t="shared" si="41"/>
        <v>4856</v>
      </c>
      <c r="D778" s="17">
        <f t="shared" si="43"/>
        <v>5113</v>
      </c>
      <c r="E778" s="17">
        <f t="shared" si="42"/>
        <v>4090</v>
      </c>
    </row>
    <row r="779" spans="1:5">
      <c r="A779" s="5">
        <f t="shared" si="44"/>
        <v>3915000</v>
      </c>
      <c r="B779" s="5">
        <f t="shared" si="40"/>
        <v>7504</v>
      </c>
      <c r="C779" s="17">
        <f t="shared" si="41"/>
        <v>4864</v>
      </c>
      <c r="D779" s="17">
        <f t="shared" si="43"/>
        <v>5119</v>
      </c>
      <c r="E779" s="17">
        <f t="shared" si="42"/>
        <v>4098</v>
      </c>
    </row>
    <row r="780" spans="1:5">
      <c r="A780" s="5">
        <f t="shared" si="44"/>
        <v>3920000</v>
      </c>
      <c r="B780" s="5">
        <f t="shared" si="40"/>
        <v>7512</v>
      </c>
      <c r="C780" s="17">
        <f t="shared" si="41"/>
        <v>4871</v>
      </c>
      <c r="D780" s="17">
        <f t="shared" si="43"/>
        <v>5125</v>
      </c>
      <c r="E780" s="17">
        <f t="shared" si="42"/>
        <v>4105</v>
      </c>
    </row>
    <row r="781" spans="1:5">
      <c r="A781" s="5">
        <f t="shared" si="44"/>
        <v>3925000</v>
      </c>
      <c r="B781" s="5">
        <f t="shared" si="40"/>
        <v>7521</v>
      </c>
      <c r="C781" s="17">
        <f t="shared" si="41"/>
        <v>4879</v>
      </c>
      <c r="D781" s="17">
        <f t="shared" si="43"/>
        <v>5132</v>
      </c>
      <c r="E781" s="17">
        <f t="shared" si="42"/>
        <v>4113</v>
      </c>
    </row>
    <row r="782" spans="1:5">
      <c r="A782" s="5">
        <f t="shared" si="44"/>
        <v>3930000</v>
      </c>
      <c r="B782" s="5">
        <f t="shared" si="40"/>
        <v>7529</v>
      </c>
      <c r="C782" s="17">
        <f t="shared" si="41"/>
        <v>4887</v>
      </c>
      <c r="D782" s="17">
        <f t="shared" si="43"/>
        <v>5138</v>
      </c>
      <c r="E782" s="17">
        <f t="shared" si="42"/>
        <v>4120</v>
      </c>
    </row>
    <row r="783" spans="1:5">
      <c r="A783" s="5">
        <f t="shared" si="44"/>
        <v>3935000</v>
      </c>
      <c r="B783" s="5">
        <f t="shared" si="40"/>
        <v>7537</v>
      </c>
      <c r="C783" s="17">
        <f t="shared" si="41"/>
        <v>4895</v>
      </c>
      <c r="D783" s="17">
        <f t="shared" si="43"/>
        <v>5144</v>
      </c>
      <c r="E783" s="17">
        <f t="shared" si="42"/>
        <v>4128</v>
      </c>
    </row>
    <row r="784" spans="1:5">
      <c r="A784" s="5">
        <f t="shared" si="44"/>
        <v>3940000</v>
      </c>
      <c r="B784" s="5">
        <f t="shared" si="40"/>
        <v>7545</v>
      </c>
      <c r="C784" s="17">
        <f t="shared" si="41"/>
        <v>4902</v>
      </c>
      <c r="D784" s="17">
        <f t="shared" si="43"/>
        <v>5150</v>
      </c>
      <c r="E784" s="17">
        <f t="shared" si="42"/>
        <v>4135</v>
      </c>
    </row>
    <row r="785" spans="1:5">
      <c r="A785" s="5">
        <f t="shared" si="44"/>
        <v>3945000</v>
      </c>
      <c r="B785" s="5">
        <f t="shared" si="40"/>
        <v>7554</v>
      </c>
      <c r="C785" s="17">
        <f t="shared" si="41"/>
        <v>4910</v>
      </c>
      <c r="D785" s="17">
        <f t="shared" si="43"/>
        <v>5157</v>
      </c>
      <c r="E785" s="17">
        <f t="shared" si="42"/>
        <v>4143</v>
      </c>
    </row>
    <row r="786" spans="1:5">
      <c r="A786" s="5">
        <f t="shared" si="44"/>
        <v>3950000</v>
      </c>
      <c r="B786" s="5">
        <f t="shared" si="40"/>
        <v>7562</v>
      </c>
      <c r="C786" s="17">
        <f t="shared" si="41"/>
        <v>4918</v>
      </c>
      <c r="D786" s="17">
        <f t="shared" si="43"/>
        <v>5163</v>
      </c>
      <c r="E786" s="17">
        <f t="shared" si="42"/>
        <v>4150</v>
      </c>
    </row>
    <row r="787" spans="1:5">
      <c r="A787" s="5">
        <f t="shared" si="44"/>
        <v>3955000</v>
      </c>
      <c r="B787" s="5">
        <f t="shared" si="40"/>
        <v>7570</v>
      </c>
      <c r="C787" s="17">
        <f t="shared" si="41"/>
        <v>4926</v>
      </c>
      <c r="D787" s="17">
        <f t="shared" si="43"/>
        <v>5169</v>
      </c>
      <c r="E787" s="17">
        <f t="shared" si="42"/>
        <v>4158</v>
      </c>
    </row>
    <row r="788" spans="1:5">
      <c r="A788" s="5">
        <f t="shared" si="44"/>
        <v>3960000</v>
      </c>
      <c r="B788" s="5">
        <f t="shared" si="40"/>
        <v>7578</v>
      </c>
      <c r="C788" s="17">
        <f t="shared" si="41"/>
        <v>4933</v>
      </c>
      <c r="D788" s="17">
        <f t="shared" si="43"/>
        <v>5175</v>
      </c>
      <c r="E788" s="17">
        <f t="shared" si="42"/>
        <v>4165</v>
      </c>
    </row>
    <row r="789" spans="1:5">
      <c r="A789" s="5">
        <f t="shared" si="44"/>
        <v>3965000</v>
      </c>
      <c r="B789" s="5">
        <f t="shared" si="40"/>
        <v>7587</v>
      </c>
      <c r="C789" s="17">
        <f t="shared" si="41"/>
        <v>4941</v>
      </c>
      <c r="D789" s="17">
        <f t="shared" si="43"/>
        <v>5182</v>
      </c>
      <c r="E789" s="17">
        <f t="shared" si="42"/>
        <v>4173</v>
      </c>
    </row>
    <row r="790" spans="1:5">
      <c r="A790" s="5">
        <f t="shared" si="44"/>
        <v>3970000</v>
      </c>
      <c r="B790" s="5">
        <f t="shared" ref="B790:B853" si="45">ROUNDUP((((A790-3000000)/1000)*1.65)+5994,0)</f>
        <v>7595</v>
      </c>
      <c r="C790" s="17">
        <f t="shared" ref="C790:C853" si="46">ROUNDUP((((A790-3000000)/1000)*1.55)+3445,0)</f>
        <v>4949</v>
      </c>
      <c r="D790" s="17">
        <f t="shared" si="43"/>
        <v>5188</v>
      </c>
      <c r="E790" s="17">
        <f t="shared" ref="E790:E853" si="47">ROUNDUP((((A790-3000000)/1000)*1.5)+2725,0)</f>
        <v>4180</v>
      </c>
    </row>
    <row r="791" spans="1:5">
      <c r="A791" s="5">
        <f t="shared" si="44"/>
        <v>3975000</v>
      </c>
      <c r="B791" s="5">
        <f t="shared" si="45"/>
        <v>7603</v>
      </c>
      <c r="C791" s="17">
        <f t="shared" si="46"/>
        <v>4957</v>
      </c>
      <c r="D791" s="17">
        <f t="shared" si="43"/>
        <v>5194</v>
      </c>
      <c r="E791" s="17">
        <f t="shared" si="47"/>
        <v>4188</v>
      </c>
    </row>
    <row r="792" spans="1:5">
      <c r="A792" s="5">
        <f t="shared" si="44"/>
        <v>3980000</v>
      </c>
      <c r="B792" s="5">
        <f t="shared" si="45"/>
        <v>7611</v>
      </c>
      <c r="C792" s="17">
        <f t="shared" si="46"/>
        <v>4964</v>
      </c>
      <c r="D792" s="17">
        <f t="shared" si="43"/>
        <v>5200</v>
      </c>
      <c r="E792" s="17">
        <f t="shared" si="47"/>
        <v>4195</v>
      </c>
    </row>
    <row r="793" spans="1:5">
      <c r="A793" s="5">
        <f t="shared" si="44"/>
        <v>3985000</v>
      </c>
      <c r="B793" s="5">
        <f t="shared" si="45"/>
        <v>7620</v>
      </c>
      <c r="C793" s="17">
        <f t="shared" si="46"/>
        <v>4972</v>
      </c>
      <c r="D793" s="17">
        <f t="shared" si="43"/>
        <v>5207</v>
      </c>
      <c r="E793" s="17">
        <f t="shared" si="47"/>
        <v>4203</v>
      </c>
    </row>
    <row r="794" spans="1:5">
      <c r="A794" s="5">
        <f t="shared" si="44"/>
        <v>3990000</v>
      </c>
      <c r="B794" s="5">
        <f t="shared" si="45"/>
        <v>7628</v>
      </c>
      <c r="C794" s="17">
        <f t="shared" si="46"/>
        <v>4980</v>
      </c>
      <c r="D794" s="17">
        <f t="shared" si="43"/>
        <v>5213</v>
      </c>
      <c r="E794" s="17">
        <f t="shared" si="47"/>
        <v>4210</v>
      </c>
    </row>
    <row r="795" spans="1:5">
      <c r="A795" s="5">
        <f t="shared" si="44"/>
        <v>3995000</v>
      </c>
      <c r="B795" s="5">
        <f t="shared" si="45"/>
        <v>7636</v>
      </c>
      <c r="C795" s="17">
        <f t="shared" si="46"/>
        <v>4988</v>
      </c>
      <c r="D795" s="17">
        <f t="shared" si="43"/>
        <v>5219</v>
      </c>
      <c r="E795" s="17">
        <f t="shared" si="47"/>
        <v>4218</v>
      </c>
    </row>
    <row r="796" spans="1:5">
      <c r="A796" s="5">
        <f t="shared" si="44"/>
        <v>4000000</v>
      </c>
      <c r="B796" s="5">
        <f t="shared" si="45"/>
        <v>7644</v>
      </c>
      <c r="C796" s="17">
        <f t="shared" si="46"/>
        <v>4995</v>
      </c>
      <c r="D796" s="17">
        <f t="shared" si="43"/>
        <v>5225</v>
      </c>
      <c r="E796" s="17">
        <f t="shared" si="47"/>
        <v>4225</v>
      </c>
    </row>
    <row r="797" spans="1:5">
      <c r="A797" s="5">
        <f t="shared" si="44"/>
        <v>4005000</v>
      </c>
      <c r="B797" s="5">
        <f t="shared" si="45"/>
        <v>7653</v>
      </c>
      <c r="C797" s="17">
        <f t="shared" si="46"/>
        <v>5003</v>
      </c>
      <c r="D797" s="17">
        <f t="shared" si="43"/>
        <v>5232</v>
      </c>
      <c r="E797" s="17">
        <f t="shared" si="47"/>
        <v>4233</v>
      </c>
    </row>
    <row r="798" spans="1:5">
      <c r="A798" s="5">
        <f t="shared" si="44"/>
        <v>4010000</v>
      </c>
      <c r="B798" s="5">
        <f t="shared" si="45"/>
        <v>7661</v>
      </c>
      <c r="C798" s="17">
        <f t="shared" si="46"/>
        <v>5011</v>
      </c>
      <c r="D798" s="17">
        <f t="shared" si="43"/>
        <v>5238</v>
      </c>
      <c r="E798" s="17">
        <f t="shared" si="47"/>
        <v>4240</v>
      </c>
    </row>
    <row r="799" spans="1:5">
      <c r="A799" s="5">
        <f t="shared" si="44"/>
        <v>4015000</v>
      </c>
      <c r="B799" s="5">
        <f t="shared" si="45"/>
        <v>7669</v>
      </c>
      <c r="C799" s="17">
        <f t="shared" si="46"/>
        <v>5019</v>
      </c>
      <c r="D799" s="17">
        <f t="shared" si="43"/>
        <v>5244</v>
      </c>
      <c r="E799" s="17">
        <f t="shared" si="47"/>
        <v>4248</v>
      </c>
    </row>
    <row r="800" spans="1:5">
      <c r="A800" s="5">
        <f t="shared" si="44"/>
        <v>4020000</v>
      </c>
      <c r="B800" s="5">
        <f t="shared" si="45"/>
        <v>7677</v>
      </c>
      <c r="C800" s="17">
        <f t="shared" si="46"/>
        <v>5026</v>
      </c>
      <c r="D800" s="17">
        <f t="shared" si="43"/>
        <v>5250</v>
      </c>
      <c r="E800" s="17">
        <f t="shared" si="47"/>
        <v>4255</v>
      </c>
    </row>
    <row r="801" spans="1:5">
      <c r="A801" s="5">
        <f t="shared" si="44"/>
        <v>4025000</v>
      </c>
      <c r="B801" s="5">
        <f t="shared" si="45"/>
        <v>7686</v>
      </c>
      <c r="C801" s="17">
        <f t="shared" si="46"/>
        <v>5034</v>
      </c>
      <c r="D801" s="17">
        <f t="shared" si="43"/>
        <v>5257</v>
      </c>
      <c r="E801" s="17">
        <f t="shared" si="47"/>
        <v>4263</v>
      </c>
    </row>
    <row r="802" spans="1:5">
      <c r="A802" s="5">
        <f t="shared" si="44"/>
        <v>4030000</v>
      </c>
      <c r="B802" s="5">
        <f t="shared" si="45"/>
        <v>7694</v>
      </c>
      <c r="C802" s="17">
        <f t="shared" si="46"/>
        <v>5042</v>
      </c>
      <c r="D802" s="17">
        <f t="shared" ref="D802:D865" si="48">ROUNDUP((((A802-500000)/1000)*1.25)+850,0)</f>
        <v>5263</v>
      </c>
      <c r="E802" s="17">
        <f t="shared" si="47"/>
        <v>4270</v>
      </c>
    </row>
    <row r="803" spans="1:5">
      <c r="A803" s="5">
        <f t="shared" si="44"/>
        <v>4035000</v>
      </c>
      <c r="B803" s="5">
        <f t="shared" si="45"/>
        <v>7702</v>
      </c>
      <c r="C803" s="17">
        <f t="shared" si="46"/>
        <v>5050</v>
      </c>
      <c r="D803" s="17">
        <f t="shared" si="48"/>
        <v>5269</v>
      </c>
      <c r="E803" s="17">
        <f t="shared" si="47"/>
        <v>4278</v>
      </c>
    </row>
    <row r="804" spans="1:5">
      <c r="A804" s="5">
        <f t="shared" si="44"/>
        <v>4040000</v>
      </c>
      <c r="B804" s="5">
        <f t="shared" si="45"/>
        <v>7710</v>
      </c>
      <c r="C804" s="17">
        <f t="shared" si="46"/>
        <v>5057</v>
      </c>
      <c r="D804" s="17">
        <f t="shared" si="48"/>
        <v>5275</v>
      </c>
      <c r="E804" s="17">
        <f t="shared" si="47"/>
        <v>4285</v>
      </c>
    </row>
    <row r="805" spans="1:5">
      <c r="A805" s="5">
        <f t="shared" si="44"/>
        <v>4045000</v>
      </c>
      <c r="B805" s="5">
        <f t="shared" si="45"/>
        <v>7719</v>
      </c>
      <c r="C805" s="17">
        <f t="shared" si="46"/>
        <v>5065</v>
      </c>
      <c r="D805" s="17">
        <f t="shared" si="48"/>
        <v>5282</v>
      </c>
      <c r="E805" s="17">
        <f t="shared" si="47"/>
        <v>4293</v>
      </c>
    </row>
    <row r="806" spans="1:5">
      <c r="A806" s="5">
        <f t="shared" si="44"/>
        <v>4050000</v>
      </c>
      <c r="B806" s="5">
        <f t="shared" si="45"/>
        <v>7727</v>
      </c>
      <c r="C806" s="17">
        <f t="shared" si="46"/>
        <v>5073</v>
      </c>
      <c r="D806" s="17">
        <f t="shared" si="48"/>
        <v>5288</v>
      </c>
      <c r="E806" s="17">
        <f t="shared" si="47"/>
        <v>4300</v>
      </c>
    </row>
    <row r="807" spans="1:5">
      <c r="A807" s="5">
        <f t="shared" si="44"/>
        <v>4055000</v>
      </c>
      <c r="B807" s="5">
        <f t="shared" si="45"/>
        <v>7735</v>
      </c>
      <c r="C807" s="17">
        <f t="shared" si="46"/>
        <v>5081</v>
      </c>
      <c r="D807" s="17">
        <f t="shared" si="48"/>
        <v>5294</v>
      </c>
      <c r="E807" s="17">
        <f t="shared" si="47"/>
        <v>4308</v>
      </c>
    </row>
    <row r="808" spans="1:5">
      <c r="A808" s="5">
        <f t="shared" si="44"/>
        <v>4060000</v>
      </c>
      <c r="B808" s="5">
        <f t="shared" si="45"/>
        <v>7743</v>
      </c>
      <c r="C808" s="17">
        <f t="shared" si="46"/>
        <v>5088</v>
      </c>
      <c r="D808" s="17">
        <f t="shared" si="48"/>
        <v>5300</v>
      </c>
      <c r="E808" s="17">
        <f t="shared" si="47"/>
        <v>4315</v>
      </c>
    </row>
    <row r="809" spans="1:5">
      <c r="A809" s="5">
        <f t="shared" si="44"/>
        <v>4065000</v>
      </c>
      <c r="B809" s="5">
        <f t="shared" si="45"/>
        <v>7752</v>
      </c>
      <c r="C809" s="17">
        <f t="shared" si="46"/>
        <v>5096</v>
      </c>
      <c r="D809" s="17">
        <f t="shared" si="48"/>
        <v>5307</v>
      </c>
      <c r="E809" s="17">
        <f t="shared" si="47"/>
        <v>4323</v>
      </c>
    </row>
    <row r="810" spans="1:5">
      <c r="A810" s="5">
        <f t="shared" si="44"/>
        <v>4070000</v>
      </c>
      <c r="B810" s="5">
        <f t="shared" si="45"/>
        <v>7760</v>
      </c>
      <c r="C810" s="17">
        <f t="shared" si="46"/>
        <v>5104</v>
      </c>
      <c r="D810" s="17">
        <f t="shared" si="48"/>
        <v>5313</v>
      </c>
      <c r="E810" s="17">
        <f t="shared" si="47"/>
        <v>4330</v>
      </c>
    </row>
    <row r="811" spans="1:5">
      <c r="A811" s="5">
        <f t="shared" si="44"/>
        <v>4075000</v>
      </c>
      <c r="B811" s="5">
        <f t="shared" si="45"/>
        <v>7768</v>
      </c>
      <c r="C811" s="17">
        <f t="shared" si="46"/>
        <v>5112</v>
      </c>
      <c r="D811" s="17">
        <f t="shared" si="48"/>
        <v>5319</v>
      </c>
      <c r="E811" s="17">
        <f t="shared" si="47"/>
        <v>4338</v>
      </c>
    </row>
    <row r="812" spans="1:5">
      <c r="A812" s="5">
        <f t="shared" si="44"/>
        <v>4080000</v>
      </c>
      <c r="B812" s="5">
        <f t="shared" si="45"/>
        <v>7776</v>
      </c>
      <c r="C812" s="17">
        <f t="shared" si="46"/>
        <v>5119</v>
      </c>
      <c r="D812" s="17">
        <f t="shared" si="48"/>
        <v>5325</v>
      </c>
      <c r="E812" s="17">
        <f t="shared" si="47"/>
        <v>4345</v>
      </c>
    </row>
    <row r="813" spans="1:5">
      <c r="A813" s="5">
        <f t="shared" si="44"/>
        <v>4085000</v>
      </c>
      <c r="B813" s="5">
        <f t="shared" si="45"/>
        <v>7785</v>
      </c>
      <c r="C813" s="17">
        <f t="shared" si="46"/>
        <v>5127</v>
      </c>
      <c r="D813" s="17">
        <f t="shared" si="48"/>
        <v>5332</v>
      </c>
      <c r="E813" s="17">
        <f t="shared" si="47"/>
        <v>4353</v>
      </c>
    </row>
    <row r="814" spans="1:5">
      <c r="A814" s="5">
        <f t="shared" si="44"/>
        <v>4090000</v>
      </c>
      <c r="B814" s="5">
        <f t="shared" si="45"/>
        <v>7793</v>
      </c>
      <c r="C814" s="17">
        <f t="shared" si="46"/>
        <v>5135</v>
      </c>
      <c r="D814" s="17">
        <f t="shared" si="48"/>
        <v>5338</v>
      </c>
      <c r="E814" s="17">
        <f t="shared" si="47"/>
        <v>4360</v>
      </c>
    </row>
    <row r="815" spans="1:5">
      <c r="A815" s="5">
        <f t="shared" si="44"/>
        <v>4095000</v>
      </c>
      <c r="B815" s="5">
        <f t="shared" si="45"/>
        <v>7801</v>
      </c>
      <c r="C815" s="17">
        <f t="shared" si="46"/>
        <v>5143</v>
      </c>
      <c r="D815" s="17">
        <f t="shared" si="48"/>
        <v>5344</v>
      </c>
      <c r="E815" s="17">
        <f t="shared" si="47"/>
        <v>4368</v>
      </c>
    </row>
    <row r="816" spans="1:5">
      <c r="A816" s="5">
        <f t="shared" si="44"/>
        <v>4100000</v>
      </c>
      <c r="B816" s="5">
        <f t="shared" si="45"/>
        <v>7809</v>
      </c>
      <c r="C816" s="17">
        <f t="shared" si="46"/>
        <v>5150</v>
      </c>
      <c r="D816" s="17">
        <f t="shared" si="48"/>
        <v>5350</v>
      </c>
      <c r="E816" s="17">
        <f t="shared" si="47"/>
        <v>4375</v>
      </c>
    </row>
    <row r="817" spans="1:5">
      <c r="A817" s="5">
        <f t="shared" si="44"/>
        <v>4105000</v>
      </c>
      <c r="B817" s="5">
        <f t="shared" si="45"/>
        <v>7818</v>
      </c>
      <c r="C817" s="17">
        <f t="shared" si="46"/>
        <v>5158</v>
      </c>
      <c r="D817" s="17">
        <f t="shared" si="48"/>
        <v>5357</v>
      </c>
      <c r="E817" s="17">
        <f t="shared" si="47"/>
        <v>4383</v>
      </c>
    </row>
    <row r="818" spans="1:5">
      <c r="A818" s="5">
        <f t="shared" si="44"/>
        <v>4110000</v>
      </c>
      <c r="B818" s="5">
        <f t="shared" si="45"/>
        <v>7826</v>
      </c>
      <c r="C818" s="17">
        <f t="shared" si="46"/>
        <v>5166</v>
      </c>
      <c r="D818" s="17">
        <f t="shared" si="48"/>
        <v>5363</v>
      </c>
      <c r="E818" s="17">
        <f t="shared" si="47"/>
        <v>4390</v>
      </c>
    </row>
    <row r="819" spans="1:5">
      <c r="A819" s="5">
        <f t="shared" si="44"/>
        <v>4115000</v>
      </c>
      <c r="B819" s="5">
        <f t="shared" si="45"/>
        <v>7834</v>
      </c>
      <c r="C819" s="17">
        <f t="shared" si="46"/>
        <v>5174</v>
      </c>
      <c r="D819" s="17">
        <f t="shared" si="48"/>
        <v>5369</v>
      </c>
      <c r="E819" s="17">
        <f t="shared" si="47"/>
        <v>4398</v>
      </c>
    </row>
    <row r="820" spans="1:5">
      <c r="A820" s="5">
        <f t="shared" si="44"/>
        <v>4120000</v>
      </c>
      <c r="B820" s="5">
        <f t="shared" si="45"/>
        <v>7842</v>
      </c>
      <c r="C820" s="17">
        <f t="shared" si="46"/>
        <v>5181</v>
      </c>
      <c r="D820" s="17">
        <f t="shared" si="48"/>
        <v>5375</v>
      </c>
      <c r="E820" s="17">
        <f t="shared" si="47"/>
        <v>4405</v>
      </c>
    </row>
    <row r="821" spans="1:5">
      <c r="A821" s="5">
        <f t="shared" si="44"/>
        <v>4125000</v>
      </c>
      <c r="B821" s="5">
        <f t="shared" si="45"/>
        <v>7851</v>
      </c>
      <c r="C821" s="17">
        <f t="shared" si="46"/>
        <v>5189</v>
      </c>
      <c r="D821" s="17">
        <f t="shared" si="48"/>
        <v>5382</v>
      </c>
      <c r="E821" s="17">
        <f t="shared" si="47"/>
        <v>4413</v>
      </c>
    </row>
    <row r="822" spans="1:5">
      <c r="A822" s="5">
        <f t="shared" si="44"/>
        <v>4130000</v>
      </c>
      <c r="B822" s="5">
        <f t="shared" si="45"/>
        <v>7859</v>
      </c>
      <c r="C822" s="17">
        <f t="shared" si="46"/>
        <v>5197</v>
      </c>
      <c r="D822" s="17">
        <f t="shared" si="48"/>
        <v>5388</v>
      </c>
      <c r="E822" s="17">
        <f t="shared" si="47"/>
        <v>4420</v>
      </c>
    </row>
    <row r="823" spans="1:5">
      <c r="A823" s="5">
        <f t="shared" si="44"/>
        <v>4135000</v>
      </c>
      <c r="B823" s="5">
        <f t="shared" si="45"/>
        <v>7867</v>
      </c>
      <c r="C823" s="17">
        <f t="shared" si="46"/>
        <v>5205</v>
      </c>
      <c r="D823" s="17">
        <f t="shared" si="48"/>
        <v>5394</v>
      </c>
      <c r="E823" s="17">
        <f t="shared" si="47"/>
        <v>4428</v>
      </c>
    </row>
    <row r="824" spans="1:5">
      <c r="A824" s="5">
        <f t="shared" si="44"/>
        <v>4140000</v>
      </c>
      <c r="B824" s="5">
        <f t="shared" si="45"/>
        <v>7875</v>
      </c>
      <c r="C824" s="17">
        <f t="shared" si="46"/>
        <v>5212</v>
      </c>
      <c r="D824" s="17">
        <f t="shared" si="48"/>
        <v>5400</v>
      </c>
      <c r="E824" s="17">
        <f t="shared" si="47"/>
        <v>4435</v>
      </c>
    </row>
    <row r="825" spans="1:5">
      <c r="A825" s="5">
        <f t="shared" si="44"/>
        <v>4145000</v>
      </c>
      <c r="B825" s="5">
        <f t="shared" si="45"/>
        <v>7884</v>
      </c>
      <c r="C825" s="17">
        <f t="shared" si="46"/>
        <v>5220</v>
      </c>
      <c r="D825" s="17">
        <f t="shared" si="48"/>
        <v>5407</v>
      </c>
      <c r="E825" s="17">
        <f t="shared" si="47"/>
        <v>4443</v>
      </c>
    </row>
    <row r="826" spans="1:5">
      <c r="A826" s="5">
        <f t="shared" si="44"/>
        <v>4150000</v>
      </c>
      <c r="B826" s="5">
        <f t="shared" si="45"/>
        <v>7892</v>
      </c>
      <c r="C826" s="17">
        <f t="shared" si="46"/>
        <v>5228</v>
      </c>
      <c r="D826" s="17">
        <f t="shared" si="48"/>
        <v>5413</v>
      </c>
      <c r="E826" s="17">
        <f t="shared" si="47"/>
        <v>4450</v>
      </c>
    </row>
    <row r="827" spans="1:5">
      <c r="A827" s="5">
        <f t="shared" si="44"/>
        <v>4155000</v>
      </c>
      <c r="B827" s="5">
        <f t="shared" si="45"/>
        <v>7900</v>
      </c>
      <c r="C827" s="17">
        <f t="shared" si="46"/>
        <v>5236</v>
      </c>
      <c r="D827" s="17">
        <f t="shared" si="48"/>
        <v>5419</v>
      </c>
      <c r="E827" s="17">
        <f t="shared" si="47"/>
        <v>4458</v>
      </c>
    </row>
    <row r="828" spans="1:5">
      <c r="A828" s="5">
        <f t="shared" si="44"/>
        <v>4160000</v>
      </c>
      <c r="B828" s="5">
        <f t="shared" si="45"/>
        <v>7908</v>
      </c>
      <c r="C828" s="17">
        <f t="shared" si="46"/>
        <v>5243</v>
      </c>
      <c r="D828" s="17">
        <f t="shared" si="48"/>
        <v>5425</v>
      </c>
      <c r="E828" s="17">
        <f t="shared" si="47"/>
        <v>4465</v>
      </c>
    </row>
    <row r="829" spans="1:5">
      <c r="A829" s="5">
        <f t="shared" si="44"/>
        <v>4165000</v>
      </c>
      <c r="B829" s="5">
        <f t="shared" si="45"/>
        <v>7917</v>
      </c>
      <c r="C829" s="17">
        <f t="shared" si="46"/>
        <v>5251</v>
      </c>
      <c r="D829" s="17">
        <f t="shared" si="48"/>
        <v>5432</v>
      </c>
      <c r="E829" s="17">
        <f t="shared" si="47"/>
        <v>4473</v>
      </c>
    </row>
    <row r="830" spans="1:5">
      <c r="A830" s="5">
        <f t="shared" si="44"/>
        <v>4170000</v>
      </c>
      <c r="B830" s="5">
        <f t="shared" si="45"/>
        <v>7925</v>
      </c>
      <c r="C830" s="17">
        <f t="shared" si="46"/>
        <v>5259</v>
      </c>
      <c r="D830" s="17">
        <f t="shared" si="48"/>
        <v>5438</v>
      </c>
      <c r="E830" s="17">
        <f t="shared" si="47"/>
        <v>4480</v>
      </c>
    </row>
    <row r="831" spans="1:5">
      <c r="A831" s="5">
        <f t="shared" si="44"/>
        <v>4175000</v>
      </c>
      <c r="B831" s="5">
        <f t="shared" si="45"/>
        <v>7933</v>
      </c>
      <c r="C831" s="17">
        <f t="shared" si="46"/>
        <v>5267</v>
      </c>
      <c r="D831" s="17">
        <f t="shared" si="48"/>
        <v>5444</v>
      </c>
      <c r="E831" s="17">
        <f t="shared" si="47"/>
        <v>4488</v>
      </c>
    </row>
    <row r="832" spans="1:5">
      <c r="A832" s="5">
        <f t="shared" si="44"/>
        <v>4180000</v>
      </c>
      <c r="B832" s="5">
        <f t="shared" si="45"/>
        <v>7941</v>
      </c>
      <c r="C832" s="17">
        <f t="shared" si="46"/>
        <v>5274</v>
      </c>
      <c r="D832" s="17">
        <f t="shared" si="48"/>
        <v>5450</v>
      </c>
      <c r="E832" s="17">
        <f t="shared" si="47"/>
        <v>4495</v>
      </c>
    </row>
    <row r="833" spans="1:5">
      <c r="A833" s="5">
        <f t="shared" si="44"/>
        <v>4185000</v>
      </c>
      <c r="B833" s="5">
        <f t="shared" si="45"/>
        <v>7950</v>
      </c>
      <c r="C833" s="17">
        <f t="shared" si="46"/>
        <v>5282</v>
      </c>
      <c r="D833" s="17">
        <f t="shared" si="48"/>
        <v>5457</v>
      </c>
      <c r="E833" s="17">
        <f t="shared" si="47"/>
        <v>4503</v>
      </c>
    </row>
    <row r="834" spans="1:5">
      <c r="A834" s="5">
        <f t="shared" si="44"/>
        <v>4190000</v>
      </c>
      <c r="B834" s="5">
        <f t="shared" si="45"/>
        <v>7958</v>
      </c>
      <c r="C834" s="17">
        <f t="shared" si="46"/>
        <v>5290</v>
      </c>
      <c r="D834" s="17">
        <f t="shared" si="48"/>
        <v>5463</v>
      </c>
      <c r="E834" s="17">
        <f t="shared" si="47"/>
        <v>4510</v>
      </c>
    </row>
    <row r="835" spans="1:5">
      <c r="A835" s="5">
        <f t="shared" si="44"/>
        <v>4195000</v>
      </c>
      <c r="B835" s="5">
        <f t="shared" si="45"/>
        <v>7966</v>
      </c>
      <c r="C835" s="17">
        <f t="shared" si="46"/>
        <v>5298</v>
      </c>
      <c r="D835" s="17">
        <f t="shared" si="48"/>
        <v>5469</v>
      </c>
      <c r="E835" s="17">
        <f t="shared" si="47"/>
        <v>4518</v>
      </c>
    </row>
    <row r="836" spans="1:5">
      <c r="A836" s="5">
        <f t="shared" si="44"/>
        <v>4200000</v>
      </c>
      <c r="B836" s="5">
        <f t="shared" si="45"/>
        <v>7974</v>
      </c>
      <c r="C836" s="17">
        <f t="shared" si="46"/>
        <v>5305</v>
      </c>
      <c r="D836" s="17">
        <f t="shared" si="48"/>
        <v>5475</v>
      </c>
      <c r="E836" s="17">
        <f t="shared" si="47"/>
        <v>4525</v>
      </c>
    </row>
    <row r="837" spans="1:5">
      <c r="A837" s="5">
        <f t="shared" si="44"/>
        <v>4205000</v>
      </c>
      <c r="B837" s="5">
        <f t="shared" si="45"/>
        <v>7983</v>
      </c>
      <c r="C837" s="17">
        <f t="shared" si="46"/>
        <v>5313</v>
      </c>
      <c r="D837" s="17">
        <f t="shared" si="48"/>
        <v>5482</v>
      </c>
      <c r="E837" s="17">
        <f t="shared" si="47"/>
        <v>4533</v>
      </c>
    </row>
    <row r="838" spans="1:5">
      <c r="A838" s="5">
        <f t="shared" ref="A838:A901" si="49">A837+5000</f>
        <v>4210000</v>
      </c>
      <c r="B838" s="5">
        <f t="shared" si="45"/>
        <v>7991</v>
      </c>
      <c r="C838" s="17">
        <f t="shared" si="46"/>
        <v>5321</v>
      </c>
      <c r="D838" s="17">
        <f t="shared" si="48"/>
        <v>5488</v>
      </c>
      <c r="E838" s="17">
        <f t="shared" si="47"/>
        <v>4540</v>
      </c>
    </row>
    <row r="839" spans="1:5">
      <c r="A839" s="5">
        <f t="shared" si="49"/>
        <v>4215000</v>
      </c>
      <c r="B839" s="5">
        <f t="shared" si="45"/>
        <v>7999</v>
      </c>
      <c r="C839" s="17">
        <f t="shared" si="46"/>
        <v>5329</v>
      </c>
      <c r="D839" s="17">
        <f t="shared" si="48"/>
        <v>5494</v>
      </c>
      <c r="E839" s="17">
        <f t="shared" si="47"/>
        <v>4548</v>
      </c>
    </row>
    <row r="840" spans="1:5">
      <c r="A840" s="5">
        <f t="shared" si="49"/>
        <v>4220000</v>
      </c>
      <c r="B840" s="5">
        <f t="shared" si="45"/>
        <v>8007</v>
      </c>
      <c r="C840" s="17">
        <f t="shared" si="46"/>
        <v>5336</v>
      </c>
      <c r="D840" s="17">
        <f t="shared" si="48"/>
        <v>5500</v>
      </c>
      <c r="E840" s="17">
        <f t="shared" si="47"/>
        <v>4555</v>
      </c>
    </row>
    <row r="841" spans="1:5">
      <c r="A841" s="5">
        <f t="shared" si="49"/>
        <v>4225000</v>
      </c>
      <c r="B841" s="5">
        <f t="shared" si="45"/>
        <v>8016</v>
      </c>
      <c r="C841" s="17">
        <f t="shared" si="46"/>
        <v>5344</v>
      </c>
      <c r="D841" s="17">
        <f t="shared" si="48"/>
        <v>5507</v>
      </c>
      <c r="E841" s="17">
        <f t="shared" si="47"/>
        <v>4563</v>
      </c>
    </row>
    <row r="842" spans="1:5">
      <c r="A842" s="5">
        <f t="shared" si="49"/>
        <v>4230000</v>
      </c>
      <c r="B842" s="5">
        <f t="shared" si="45"/>
        <v>8024</v>
      </c>
      <c r="C842" s="17">
        <f t="shared" si="46"/>
        <v>5352</v>
      </c>
      <c r="D842" s="17">
        <f t="shared" si="48"/>
        <v>5513</v>
      </c>
      <c r="E842" s="17">
        <f t="shared" si="47"/>
        <v>4570</v>
      </c>
    </row>
    <row r="843" spans="1:5">
      <c r="A843" s="5">
        <f t="shared" si="49"/>
        <v>4235000</v>
      </c>
      <c r="B843" s="5">
        <f t="shared" si="45"/>
        <v>8032</v>
      </c>
      <c r="C843" s="17">
        <f t="shared" si="46"/>
        <v>5360</v>
      </c>
      <c r="D843" s="17">
        <f t="shared" si="48"/>
        <v>5519</v>
      </c>
      <c r="E843" s="17">
        <f t="shared" si="47"/>
        <v>4578</v>
      </c>
    </row>
    <row r="844" spans="1:5">
      <c r="A844" s="5">
        <f t="shared" si="49"/>
        <v>4240000</v>
      </c>
      <c r="B844" s="5">
        <f t="shared" si="45"/>
        <v>8040</v>
      </c>
      <c r="C844" s="17">
        <f t="shared" si="46"/>
        <v>5367</v>
      </c>
      <c r="D844" s="17">
        <f t="shared" si="48"/>
        <v>5525</v>
      </c>
      <c r="E844" s="17">
        <f t="shared" si="47"/>
        <v>4585</v>
      </c>
    </row>
    <row r="845" spans="1:5">
      <c r="A845" s="5">
        <f t="shared" si="49"/>
        <v>4245000</v>
      </c>
      <c r="B845" s="5">
        <f t="shared" si="45"/>
        <v>8049</v>
      </c>
      <c r="C845" s="17">
        <f t="shared" si="46"/>
        <v>5375</v>
      </c>
      <c r="D845" s="17">
        <f t="shared" si="48"/>
        <v>5532</v>
      </c>
      <c r="E845" s="17">
        <f t="shared" si="47"/>
        <v>4593</v>
      </c>
    </row>
    <row r="846" spans="1:5">
      <c r="A846" s="5">
        <f t="shared" si="49"/>
        <v>4250000</v>
      </c>
      <c r="B846" s="5">
        <f t="shared" si="45"/>
        <v>8057</v>
      </c>
      <c r="C846" s="17">
        <f t="shared" si="46"/>
        <v>5383</v>
      </c>
      <c r="D846" s="17">
        <f t="shared" si="48"/>
        <v>5538</v>
      </c>
      <c r="E846" s="17">
        <f t="shared" si="47"/>
        <v>4600</v>
      </c>
    </row>
    <row r="847" spans="1:5">
      <c r="A847" s="5">
        <f t="shared" si="49"/>
        <v>4255000</v>
      </c>
      <c r="B847" s="5">
        <f t="shared" si="45"/>
        <v>8065</v>
      </c>
      <c r="C847" s="17">
        <f t="shared" si="46"/>
        <v>5391</v>
      </c>
      <c r="D847" s="17">
        <f t="shared" si="48"/>
        <v>5544</v>
      </c>
      <c r="E847" s="17">
        <f t="shared" si="47"/>
        <v>4608</v>
      </c>
    </row>
    <row r="848" spans="1:5">
      <c r="A848" s="5">
        <f t="shared" si="49"/>
        <v>4260000</v>
      </c>
      <c r="B848" s="5">
        <f t="shared" si="45"/>
        <v>8073</v>
      </c>
      <c r="C848" s="17">
        <f t="shared" si="46"/>
        <v>5398</v>
      </c>
      <c r="D848" s="17">
        <f t="shared" si="48"/>
        <v>5550</v>
      </c>
      <c r="E848" s="17">
        <f t="shared" si="47"/>
        <v>4615</v>
      </c>
    </row>
    <row r="849" spans="1:5">
      <c r="A849" s="5">
        <f t="shared" si="49"/>
        <v>4265000</v>
      </c>
      <c r="B849" s="5">
        <f t="shared" si="45"/>
        <v>8082</v>
      </c>
      <c r="C849" s="17">
        <f t="shared" si="46"/>
        <v>5406</v>
      </c>
      <c r="D849" s="17">
        <f t="shared" si="48"/>
        <v>5557</v>
      </c>
      <c r="E849" s="17">
        <f t="shared" si="47"/>
        <v>4623</v>
      </c>
    </row>
    <row r="850" spans="1:5">
      <c r="A850" s="5">
        <f t="shared" si="49"/>
        <v>4270000</v>
      </c>
      <c r="B850" s="5">
        <f t="shared" si="45"/>
        <v>8090</v>
      </c>
      <c r="C850" s="17">
        <f t="shared" si="46"/>
        <v>5414</v>
      </c>
      <c r="D850" s="17">
        <f t="shared" si="48"/>
        <v>5563</v>
      </c>
      <c r="E850" s="17">
        <f t="shared" si="47"/>
        <v>4630</v>
      </c>
    </row>
    <row r="851" spans="1:5">
      <c r="A851" s="5">
        <f t="shared" si="49"/>
        <v>4275000</v>
      </c>
      <c r="B851" s="5">
        <f t="shared" si="45"/>
        <v>8098</v>
      </c>
      <c r="C851" s="17">
        <f t="shared" si="46"/>
        <v>5422</v>
      </c>
      <c r="D851" s="17">
        <f t="shared" si="48"/>
        <v>5569</v>
      </c>
      <c r="E851" s="17">
        <f t="shared" si="47"/>
        <v>4638</v>
      </c>
    </row>
    <row r="852" spans="1:5">
      <c r="A852" s="5">
        <f t="shared" si="49"/>
        <v>4280000</v>
      </c>
      <c r="B852" s="5">
        <f t="shared" si="45"/>
        <v>8106</v>
      </c>
      <c r="C852" s="17">
        <f t="shared" si="46"/>
        <v>5429</v>
      </c>
      <c r="D852" s="17">
        <f t="shared" si="48"/>
        <v>5575</v>
      </c>
      <c r="E852" s="17">
        <f t="shared" si="47"/>
        <v>4645</v>
      </c>
    </row>
    <row r="853" spans="1:5">
      <c r="A853" s="5">
        <f t="shared" si="49"/>
        <v>4285000</v>
      </c>
      <c r="B853" s="5">
        <f t="shared" si="45"/>
        <v>8115</v>
      </c>
      <c r="C853" s="17">
        <f t="shared" si="46"/>
        <v>5437</v>
      </c>
      <c r="D853" s="17">
        <f t="shared" si="48"/>
        <v>5582</v>
      </c>
      <c r="E853" s="17">
        <f t="shared" si="47"/>
        <v>4653</v>
      </c>
    </row>
    <row r="854" spans="1:5">
      <c r="A854" s="5">
        <f t="shared" si="49"/>
        <v>4290000</v>
      </c>
      <c r="B854" s="5">
        <f t="shared" ref="B854:B917" si="50">ROUNDUP((((A854-3000000)/1000)*1.65)+5994,0)</f>
        <v>8123</v>
      </c>
      <c r="C854" s="17">
        <f t="shared" ref="C854:C917" si="51">ROUNDUP((((A854-3000000)/1000)*1.55)+3445,0)</f>
        <v>5445</v>
      </c>
      <c r="D854" s="17">
        <f t="shared" si="48"/>
        <v>5588</v>
      </c>
      <c r="E854" s="17">
        <f t="shared" ref="E854:E917" si="52">ROUNDUP((((A854-3000000)/1000)*1.5)+2725,0)</f>
        <v>4660</v>
      </c>
    </row>
    <row r="855" spans="1:5">
      <c r="A855" s="5">
        <f t="shared" si="49"/>
        <v>4295000</v>
      </c>
      <c r="B855" s="5">
        <f t="shared" si="50"/>
        <v>8131</v>
      </c>
      <c r="C855" s="17">
        <f t="shared" si="51"/>
        <v>5453</v>
      </c>
      <c r="D855" s="17">
        <f t="shared" si="48"/>
        <v>5594</v>
      </c>
      <c r="E855" s="17">
        <f t="shared" si="52"/>
        <v>4668</v>
      </c>
    </row>
    <row r="856" spans="1:5">
      <c r="A856" s="5">
        <f t="shared" si="49"/>
        <v>4300000</v>
      </c>
      <c r="B856" s="5">
        <f t="shared" si="50"/>
        <v>8139</v>
      </c>
      <c r="C856" s="17">
        <f t="shared" si="51"/>
        <v>5460</v>
      </c>
      <c r="D856" s="17">
        <f t="shared" si="48"/>
        <v>5600</v>
      </c>
      <c r="E856" s="17">
        <f t="shared" si="52"/>
        <v>4675</v>
      </c>
    </row>
    <row r="857" spans="1:5">
      <c r="A857" s="5">
        <f t="shared" si="49"/>
        <v>4305000</v>
      </c>
      <c r="B857" s="5">
        <f t="shared" si="50"/>
        <v>8148</v>
      </c>
      <c r="C857" s="17">
        <f t="shared" si="51"/>
        <v>5468</v>
      </c>
      <c r="D857" s="17">
        <f t="shared" si="48"/>
        <v>5607</v>
      </c>
      <c r="E857" s="17">
        <f t="shared" si="52"/>
        <v>4683</v>
      </c>
    </row>
    <row r="858" spans="1:5">
      <c r="A858" s="5">
        <f t="shared" si="49"/>
        <v>4310000</v>
      </c>
      <c r="B858" s="5">
        <f t="shared" si="50"/>
        <v>8156</v>
      </c>
      <c r="C858" s="17">
        <f t="shared" si="51"/>
        <v>5476</v>
      </c>
      <c r="D858" s="17">
        <f t="shared" si="48"/>
        <v>5613</v>
      </c>
      <c r="E858" s="17">
        <f t="shared" si="52"/>
        <v>4690</v>
      </c>
    </row>
    <row r="859" spans="1:5">
      <c r="A859" s="5">
        <f t="shared" si="49"/>
        <v>4315000</v>
      </c>
      <c r="B859" s="5">
        <f t="shared" si="50"/>
        <v>8164</v>
      </c>
      <c r="C859" s="17">
        <f t="shared" si="51"/>
        <v>5484</v>
      </c>
      <c r="D859" s="17">
        <f t="shared" si="48"/>
        <v>5619</v>
      </c>
      <c r="E859" s="17">
        <f t="shared" si="52"/>
        <v>4698</v>
      </c>
    </row>
    <row r="860" spans="1:5">
      <c r="A860" s="5">
        <f t="shared" si="49"/>
        <v>4320000</v>
      </c>
      <c r="B860" s="5">
        <f t="shared" si="50"/>
        <v>8172</v>
      </c>
      <c r="C860" s="17">
        <f t="shared" si="51"/>
        <v>5491</v>
      </c>
      <c r="D860" s="17">
        <f t="shared" si="48"/>
        <v>5625</v>
      </c>
      <c r="E860" s="17">
        <f t="shared" si="52"/>
        <v>4705</v>
      </c>
    </row>
    <row r="861" spans="1:5">
      <c r="A861" s="5">
        <f t="shared" si="49"/>
        <v>4325000</v>
      </c>
      <c r="B861" s="5">
        <f t="shared" si="50"/>
        <v>8181</v>
      </c>
      <c r="C861" s="17">
        <f t="shared" si="51"/>
        <v>5499</v>
      </c>
      <c r="D861" s="17">
        <f t="shared" si="48"/>
        <v>5632</v>
      </c>
      <c r="E861" s="17">
        <f t="shared" si="52"/>
        <v>4713</v>
      </c>
    </row>
    <row r="862" spans="1:5">
      <c r="A862" s="5">
        <f t="shared" si="49"/>
        <v>4330000</v>
      </c>
      <c r="B862" s="5">
        <f t="shared" si="50"/>
        <v>8189</v>
      </c>
      <c r="C862" s="17">
        <f t="shared" si="51"/>
        <v>5507</v>
      </c>
      <c r="D862" s="17">
        <f t="shared" si="48"/>
        <v>5638</v>
      </c>
      <c r="E862" s="17">
        <f t="shared" si="52"/>
        <v>4720</v>
      </c>
    </row>
    <row r="863" spans="1:5">
      <c r="A863" s="5">
        <f t="shared" si="49"/>
        <v>4335000</v>
      </c>
      <c r="B863" s="5">
        <f t="shared" si="50"/>
        <v>8197</v>
      </c>
      <c r="C863" s="17">
        <f t="shared" si="51"/>
        <v>5515</v>
      </c>
      <c r="D863" s="17">
        <f t="shared" si="48"/>
        <v>5644</v>
      </c>
      <c r="E863" s="17">
        <f t="shared" si="52"/>
        <v>4728</v>
      </c>
    </row>
    <row r="864" spans="1:5">
      <c r="A864" s="5">
        <f t="shared" si="49"/>
        <v>4340000</v>
      </c>
      <c r="B864" s="5">
        <f t="shared" si="50"/>
        <v>8205</v>
      </c>
      <c r="C864" s="17">
        <f t="shared" si="51"/>
        <v>5522</v>
      </c>
      <c r="D864" s="17">
        <f t="shared" si="48"/>
        <v>5650</v>
      </c>
      <c r="E864" s="17">
        <f t="shared" si="52"/>
        <v>4735</v>
      </c>
    </row>
    <row r="865" spans="1:5">
      <c r="A865" s="5">
        <f t="shared" si="49"/>
        <v>4345000</v>
      </c>
      <c r="B865" s="5">
        <f t="shared" si="50"/>
        <v>8214</v>
      </c>
      <c r="C865" s="17">
        <f t="shared" si="51"/>
        <v>5530</v>
      </c>
      <c r="D865" s="17">
        <f t="shared" si="48"/>
        <v>5657</v>
      </c>
      <c r="E865" s="17">
        <f t="shared" si="52"/>
        <v>4743</v>
      </c>
    </row>
    <row r="866" spans="1:5">
      <c r="A866" s="5">
        <f t="shared" si="49"/>
        <v>4350000</v>
      </c>
      <c r="B866" s="5">
        <f t="shared" si="50"/>
        <v>8222</v>
      </c>
      <c r="C866" s="17">
        <f t="shared" si="51"/>
        <v>5538</v>
      </c>
      <c r="D866" s="17">
        <f t="shared" ref="D866:D929" si="53">ROUNDUP((((A866-500000)/1000)*1.25)+850,0)</f>
        <v>5663</v>
      </c>
      <c r="E866" s="17">
        <f t="shared" si="52"/>
        <v>4750</v>
      </c>
    </row>
    <row r="867" spans="1:5">
      <c r="A867" s="5">
        <f t="shared" si="49"/>
        <v>4355000</v>
      </c>
      <c r="B867" s="5">
        <f t="shared" si="50"/>
        <v>8230</v>
      </c>
      <c r="C867" s="17">
        <f t="shared" si="51"/>
        <v>5546</v>
      </c>
      <c r="D867" s="17">
        <f t="shared" si="53"/>
        <v>5669</v>
      </c>
      <c r="E867" s="17">
        <f t="shared" si="52"/>
        <v>4758</v>
      </c>
    </row>
    <row r="868" spans="1:5">
      <c r="A868" s="5">
        <f t="shared" si="49"/>
        <v>4360000</v>
      </c>
      <c r="B868" s="5">
        <f t="shared" si="50"/>
        <v>8238</v>
      </c>
      <c r="C868" s="17">
        <f t="shared" si="51"/>
        <v>5553</v>
      </c>
      <c r="D868" s="17">
        <f t="shared" si="53"/>
        <v>5675</v>
      </c>
      <c r="E868" s="17">
        <f t="shared" si="52"/>
        <v>4765</v>
      </c>
    </row>
    <row r="869" spans="1:5">
      <c r="A869" s="5">
        <f t="shared" si="49"/>
        <v>4365000</v>
      </c>
      <c r="B869" s="5">
        <f t="shared" si="50"/>
        <v>8247</v>
      </c>
      <c r="C869" s="17">
        <f t="shared" si="51"/>
        <v>5561</v>
      </c>
      <c r="D869" s="17">
        <f t="shared" si="53"/>
        <v>5682</v>
      </c>
      <c r="E869" s="17">
        <f t="shared" si="52"/>
        <v>4773</v>
      </c>
    </row>
    <row r="870" spans="1:5">
      <c r="A870" s="5">
        <f t="shared" si="49"/>
        <v>4370000</v>
      </c>
      <c r="B870" s="5">
        <f t="shared" si="50"/>
        <v>8255</v>
      </c>
      <c r="C870" s="17">
        <f t="shared" si="51"/>
        <v>5569</v>
      </c>
      <c r="D870" s="17">
        <f t="shared" si="53"/>
        <v>5688</v>
      </c>
      <c r="E870" s="17">
        <f t="shared" si="52"/>
        <v>4780</v>
      </c>
    </row>
    <row r="871" spans="1:5">
      <c r="A871" s="5">
        <f t="shared" si="49"/>
        <v>4375000</v>
      </c>
      <c r="B871" s="5">
        <f t="shared" si="50"/>
        <v>8263</v>
      </c>
      <c r="C871" s="17">
        <f t="shared" si="51"/>
        <v>5577</v>
      </c>
      <c r="D871" s="17">
        <f t="shared" si="53"/>
        <v>5694</v>
      </c>
      <c r="E871" s="17">
        <f t="shared" si="52"/>
        <v>4788</v>
      </c>
    </row>
    <row r="872" spans="1:5">
      <c r="A872" s="5">
        <f t="shared" si="49"/>
        <v>4380000</v>
      </c>
      <c r="B872" s="5">
        <f t="shared" si="50"/>
        <v>8271</v>
      </c>
      <c r="C872" s="17">
        <f t="shared" si="51"/>
        <v>5584</v>
      </c>
      <c r="D872" s="17">
        <f t="shared" si="53"/>
        <v>5700</v>
      </c>
      <c r="E872" s="17">
        <f t="shared" si="52"/>
        <v>4795</v>
      </c>
    </row>
    <row r="873" spans="1:5">
      <c r="A873" s="5">
        <f t="shared" si="49"/>
        <v>4385000</v>
      </c>
      <c r="B873" s="5">
        <f t="shared" si="50"/>
        <v>8280</v>
      </c>
      <c r="C873" s="17">
        <f t="shared" si="51"/>
        <v>5592</v>
      </c>
      <c r="D873" s="17">
        <f t="shared" si="53"/>
        <v>5707</v>
      </c>
      <c r="E873" s="17">
        <f t="shared" si="52"/>
        <v>4803</v>
      </c>
    </row>
    <row r="874" spans="1:5">
      <c r="A874" s="5">
        <f t="shared" si="49"/>
        <v>4390000</v>
      </c>
      <c r="B874" s="5">
        <f t="shared" si="50"/>
        <v>8288</v>
      </c>
      <c r="C874" s="17">
        <f t="shared" si="51"/>
        <v>5600</v>
      </c>
      <c r="D874" s="17">
        <f t="shared" si="53"/>
        <v>5713</v>
      </c>
      <c r="E874" s="17">
        <f t="shared" si="52"/>
        <v>4810</v>
      </c>
    </row>
    <row r="875" spans="1:5">
      <c r="A875" s="5">
        <f t="shared" si="49"/>
        <v>4395000</v>
      </c>
      <c r="B875" s="5">
        <f t="shared" si="50"/>
        <v>8296</v>
      </c>
      <c r="C875" s="17">
        <f t="shared" si="51"/>
        <v>5608</v>
      </c>
      <c r="D875" s="17">
        <f t="shared" si="53"/>
        <v>5719</v>
      </c>
      <c r="E875" s="17">
        <f t="shared" si="52"/>
        <v>4818</v>
      </c>
    </row>
    <row r="876" spans="1:5">
      <c r="A876" s="5">
        <f t="shared" si="49"/>
        <v>4400000</v>
      </c>
      <c r="B876" s="5">
        <f t="shared" si="50"/>
        <v>8304</v>
      </c>
      <c r="C876" s="17">
        <f t="shared" si="51"/>
        <v>5615</v>
      </c>
      <c r="D876" s="17">
        <f t="shared" si="53"/>
        <v>5725</v>
      </c>
      <c r="E876" s="17">
        <f t="shared" si="52"/>
        <v>4825</v>
      </c>
    </row>
    <row r="877" spans="1:5">
      <c r="A877" s="5">
        <f t="shared" si="49"/>
        <v>4405000</v>
      </c>
      <c r="B877" s="5">
        <f t="shared" si="50"/>
        <v>8313</v>
      </c>
      <c r="C877" s="17">
        <f t="shared" si="51"/>
        <v>5623</v>
      </c>
      <c r="D877" s="17">
        <f t="shared" si="53"/>
        <v>5732</v>
      </c>
      <c r="E877" s="17">
        <f t="shared" si="52"/>
        <v>4833</v>
      </c>
    </row>
    <row r="878" spans="1:5">
      <c r="A878" s="5">
        <f t="shared" si="49"/>
        <v>4410000</v>
      </c>
      <c r="B878" s="5">
        <f t="shared" si="50"/>
        <v>8321</v>
      </c>
      <c r="C878" s="17">
        <f t="shared" si="51"/>
        <v>5631</v>
      </c>
      <c r="D878" s="17">
        <f t="shared" si="53"/>
        <v>5738</v>
      </c>
      <c r="E878" s="17">
        <f t="shared" si="52"/>
        <v>4840</v>
      </c>
    </row>
    <row r="879" spans="1:5">
      <c r="A879" s="5">
        <f t="shared" si="49"/>
        <v>4415000</v>
      </c>
      <c r="B879" s="5">
        <f t="shared" si="50"/>
        <v>8329</v>
      </c>
      <c r="C879" s="17">
        <f t="shared" si="51"/>
        <v>5639</v>
      </c>
      <c r="D879" s="17">
        <f t="shared" si="53"/>
        <v>5744</v>
      </c>
      <c r="E879" s="17">
        <f t="shared" si="52"/>
        <v>4848</v>
      </c>
    </row>
    <row r="880" spans="1:5">
      <c r="A880" s="5">
        <f t="shared" si="49"/>
        <v>4420000</v>
      </c>
      <c r="B880" s="5">
        <f t="shared" si="50"/>
        <v>8337</v>
      </c>
      <c r="C880" s="17">
        <f t="shared" si="51"/>
        <v>5646</v>
      </c>
      <c r="D880" s="17">
        <f t="shared" si="53"/>
        <v>5750</v>
      </c>
      <c r="E880" s="17">
        <f t="shared" si="52"/>
        <v>4855</v>
      </c>
    </row>
    <row r="881" spans="1:5">
      <c r="A881" s="5">
        <f t="shared" si="49"/>
        <v>4425000</v>
      </c>
      <c r="B881" s="5">
        <f t="shared" si="50"/>
        <v>8346</v>
      </c>
      <c r="C881" s="17">
        <f t="shared" si="51"/>
        <v>5654</v>
      </c>
      <c r="D881" s="17">
        <f t="shared" si="53"/>
        <v>5757</v>
      </c>
      <c r="E881" s="17">
        <f t="shared" si="52"/>
        <v>4863</v>
      </c>
    </row>
    <row r="882" spans="1:5">
      <c r="A882" s="5">
        <f t="shared" si="49"/>
        <v>4430000</v>
      </c>
      <c r="B882" s="5">
        <f t="shared" si="50"/>
        <v>8354</v>
      </c>
      <c r="C882" s="17">
        <f t="shared" si="51"/>
        <v>5662</v>
      </c>
      <c r="D882" s="17">
        <f t="shared" si="53"/>
        <v>5763</v>
      </c>
      <c r="E882" s="17">
        <f t="shared" si="52"/>
        <v>4870</v>
      </c>
    </row>
    <row r="883" spans="1:5">
      <c r="A883" s="5">
        <f t="shared" si="49"/>
        <v>4435000</v>
      </c>
      <c r="B883" s="5">
        <f t="shared" si="50"/>
        <v>8362</v>
      </c>
      <c r="C883" s="17">
        <f t="shared" si="51"/>
        <v>5670</v>
      </c>
      <c r="D883" s="17">
        <f t="shared" si="53"/>
        <v>5769</v>
      </c>
      <c r="E883" s="17">
        <f t="shared" si="52"/>
        <v>4878</v>
      </c>
    </row>
    <row r="884" spans="1:5">
      <c r="A884" s="5">
        <f t="shared" si="49"/>
        <v>4440000</v>
      </c>
      <c r="B884" s="5">
        <f t="shared" si="50"/>
        <v>8370</v>
      </c>
      <c r="C884" s="17">
        <f t="shared" si="51"/>
        <v>5677</v>
      </c>
      <c r="D884" s="17">
        <f t="shared" si="53"/>
        <v>5775</v>
      </c>
      <c r="E884" s="17">
        <f t="shared" si="52"/>
        <v>4885</v>
      </c>
    </row>
    <row r="885" spans="1:5">
      <c r="A885" s="5">
        <f t="shared" si="49"/>
        <v>4445000</v>
      </c>
      <c r="B885" s="5">
        <f t="shared" si="50"/>
        <v>8379</v>
      </c>
      <c r="C885" s="17">
        <f t="shared" si="51"/>
        <v>5685</v>
      </c>
      <c r="D885" s="17">
        <f t="shared" si="53"/>
        <v>5782</v>
      </c>
      <c r="E885" s="17">
        <f t="shared" si="52"/>
        <v>4893</v>
      </c>
    </row>
    <row r="886" spans="1:5">
      <c r="A886" s="5">
        <f t="shared" si="49"/>
        <v>4450000</v>
      </c>
      <c r="B886" s="5">
        <f t="shared" si="50"/>
        <v>8387</v>
      </c>
      <c r="C886" s="17">
        <f t="shared" si="51"/>
        <v>5693</v>
      </c>
      <c r="D886" s="17">
        <f t="shared" si="53"/>
        <v>5788</v>
      </c>
      <c r="E886" s="17">
        <f t="shared" si="52"/>
        <v>4900</v>
      </c>
    </row>
    <row r="887" spans="1:5">
      <c r="A887" s="5">
        <f t="shared" si="49"/>
        <v>4455000</v>
      </c>
      <c r="B887" s="5">
        <f t="shared" si="50"/>
        <v>8395</v>
      </c>
      <c r="C887" s="17">
        <f t="shared" si="51"/>
        <v>5701</v>
      </c>
      <c r="D887" s="17">
        <f t="shared" si="53"/>
        <v>5794</v>
      </c>
      <c r="E887" s="17">
        <f t="shared" si="52"/>
        <v>4908</v>
      </c>
    </row>
    <row r="888" spans="1:5">
      <c r="A888" s="5">
        <f t="shared" si="49"/>
        <v>4460000</v>
      </c>
      <c r="B888" s="5">
        <f t="shared" si="50"/>
        <v>8403</v>
      </c>
      <c r="C888" s="17">
        <f t="shared" si="51"/>
        <v>5708</v>
      </c>
      <c r="D888" s="17">
        <f t="shared" si="53"/>
        <v>5800</v>
      </c>
      <c r="E888" s="17">
        <f t="shared" si="52"/>
        <v>4915</v>
      </c>
    </row>
    <row r="889" spans="1:5">
      <c r="A889" s="5">
        <f t="shared" si="49"/>
        <v>4465000</v>
      </c>
      <c r="B889" s="5">
        <f t="shared" si="50"/>
        <v>8412</v>
      </c>
      <c r="C889" s="17">
        <f t="shared" si="51"/>
        <v>5716</v>
      </c>
      <c r="D889" s="17">
        <f t="shared" si="53"/>
        <v>5807</v>
      </c>
      <c r="E889" s="17">
        <f t="shared" si="52"/>
        <v>4923</v>
      </c>
    </row>
    <row r="890" spans="1:5">
      <c r="A890" s="5">
        <f t="shared" si="49"/>
        <v>4470000</v>
      </c>
      <c r="B890" s="5">
        <f t="shared" si="50"/>
        <v>8420</v>
      </c>
      <c r="C890" s="17">
        <f t="shared" si="51"/>
        <v>5724</v>
      </c>
      <c r="D890" s="17">
        <f t="shared" si="53"/>
        <v>5813</v>
      </c>
      <c r="E890" s="17">
        <f t="shared" si="52"/>
        <v>4930</v>
      </c>
    </row>
    <row r="891" spans="1:5">
      <c r="A891" s="5">
        <f t="shared" si="49"/>
        <v>4475000</v>
      </c>
      <c r="B891" s="5">
        <f t="shared" si="50"/>
        <v>8428</v>
      </c>
      <c r="C891" s="17">
        <f t="shared" si="51"/>
        <v>5732</v>
      </c>
      <c r="D891" s="17">
        <f t="shared" si="53"/>
        <v>5819</v>
      </c>
      <c r="E891" s="17">
        <f t="shared" si="52"/>
        <v>4938</v>
      </c>
    </row>
    <row r="892" spans="1:5">
      <c r="A892" s="5">
        <f t="shared" si="49"/>
        <v>4480000</v>
      </c>
      <c r="B892" s="5">
        <f t="shared" si="50"/>
        <v>8436</v>
      </c>
      <c r="C892" s="17">
        <f t="shared" si="51"/>
        <v>5739</v>
      </c>
      <c r="D892" s="17">
        <f t="shared" si="53"/>
        <v>5825</v>
      </c>
      <c r="E892" s="17">
        <f t="shared" si="52"/>
        <v>4945</v>
      </c>
    </row>
    <row r="893" spans="1:5">
      <c r="A893" s="5">
        <f t="shared" si="49"/>
        <v>4485000</v>
      </c>
      <c r="B893" s="5">
        <f t="shared" si="50"/>
        <v>8445</v>
      </c>
      <c r="C893" s="17">
        <f t="shared" si="51"/>
        <v>5747</v>
      </c>
      <c r="D893" s="17">
        <f t="shared" si="53"/>
        <v>5832</v>
      </c>
      <c r="E893" s="17">
        <f t="shared" si="52"/>
        <v>4953</v>
      </c>
    </row>
    <row r="894" spans="1:5">
      <c r="A894" s="5">
        <f t="shared" si="49"/>
        <v>4490000</v>
      </c>
      <c r="B894" s="5">
        <f t="shared" si="50"/>
        <v>8453</v>
      </c>
      <c r="C894" s="17">
        <f t="shared" si="51"/>
        <v>5755</v>
      </c>
      <c r="D894" s="17">
        <f t="shared" si="53"/>
        <v>5838</v>
      </c>
      <c r="E894" s="17">
        <f t="shared" si="52"/>
        <v>4960</v>
      </c>
    </row>
    <row r="895" spans="1:5">
      <c r="A895" s="5">
        <f t="shared" si="49"/>
        <v>4495000</v>
      </c>
      <c r="B895" s="5">
        <f t="shared" si="50"/>
        <v>8461</v>
      </c>
      <c r="C895" s="17">
        <f t="shared" si="51"/>
        <v>5763</v>
      </c>
      <c r="D895" s="17">
        <f t="shared" si="53"/>
        <v>5844</v>
      </c>
      <c r="E895" s="17">
        <f t="shared" si="52"/>
        <v>4968</v>
      </c>
    </row>
    <row r="896" spans="1:5">
      <c r="A896" s="5">
        <f t="shared" si="49"/>
        <v>4500000</v>
      </c>
      <c r="B896" s="5">
        <f t="shared" si="50"/>
        <v>8469</v>
      </c>
      <c r="C896" s="17">
        <f t="shared" si="51"/>
        <v>5770</v>
      </c>
      <c r="D896" s="17">
        <f t="shared" si="53"/>
        <v>5850</v>
      </c>
      <c r="E896" s="17">
        <f t="shared" si="52"/>
        <v>4975</v>
      </c>
    </row>
    <row r="897" spans="1:5">
      <c r="A897" s="5">
        <f t="shared" si="49"/>
        <v>4505000</v>
      </c>
      <c r="B897" s="5">
        <f t="shared" si="50"/>
        <v>8478</v>
      </c>
      <c r="C897" s="17">
        <f t="shared" si="51"/>
        <v>5778</v>
      </c>
      <c r="D897" s="17">
        <f t="shared" si="53"/>
        <v>5857</v>
      </c>
      <c r="E897" s="17">
        <f t="shared" si="52"/>
        <v>4983</v>
      </c>
    </row>
    <row r="898" spans="1:5">
      <c r="A898" s="5">
        <f t="shared" si="49"/>
        <v>4510000</v>
      </c>
      <c r="B898" s="5">
        <f t="shared" si="50"/>
        <v>8486</v>
      </c>
      <c r="C898" s="17">
        <f t="shared" si="51"/>
        <v>5786</v>
      </c>
      <c r="D898" s="17">
        <f t="shared" si="53"/>
        <v>5863</v>
      </c>
      <c r="E898" s="17">
        <f t="shared" si="52"/>
        <v>4990</v>
      </c>
    </row>
    <row r="899" spans="1:5">
      <c r="A899" s="5">
        <f t="shared" si="49"/>
        <v>4515000</v>
      </c>
      <c r="B899" s="5">
        <f t="shared" si="50"/>
        <v>8494</v>
      </c>
      <c r="C899" s="17">
        <f t="shared" si="51"/>
        <v>5794</v>
      </c>
      <c r="D899" s="17">
        <f t="shared" si="53"/>
        <v>5869</v>
      </c>
      <c r="E899" s="17">
        <f t="shared" si="52"/>
        <v>4998</v>
      </c>
    </row>
    <row r="900" spans="1:5">
      <c r="A900" s="5">
        <f t="shared" si="49"/>
        <v>4520000</v>
      </c>
      <c r="B900" s="5">
        <f t="shared" si="50"/>
        <v>8502</v>
      </c>
      <c r="C900" s="17">
        <f t="shared" si="51"/>
        <v>5801</v>
      </c>
      <c r="D900" s="17">
        <f t="shared" si="53"/>
        <v>5875</v>
      </c>
      <c r="E900" s="17">
        <f t="shared" si="52"/>
        <v>5005</v>
      </c>
    </row>
    <row r="901" spans="1:5">
      <c r="A901" s="5">
        <f t="shared" si="49"/>
        <v>4525000</v>
      </c>
      <c r="B901" s="5">
        <f t="shared" si="50"/>
        <v>8511</v>
      </c>
      <c r="C901" s="17">
        <f t="shared" si="51"/>
        <v>5809</v>
      </c>
      <c r="D901" s="17">
        <f t="shared" si="53"/>
        <v>5882</v>
      </c>
      <c r="E901" s="17">
        <f t="shared" si="52"/>
        <v>5013</v>
      </c>
    </row>
    <row r="902" spans="1:5">
      <c r="A902" s="5">
        <f t="shared" ref="A902:A965" si="54">A901+5000</f>
        <v>4530000</v>
      </c>
      <c r="B902" s="5">
        <f t="shared" si="50"/>
        <v>8519</v>
      </c>
      <c r="C902" s="17">
        <f t="shared" si="51"/>
        <v>5817</v>
      </c>
      <c r="D902" s="17">
        <f t="shared" si="53"/>
        <v>5888</v>
      </c>
      <c r="E902" s="17">
        <f t="shared" si="52"/>
        <v>5020</v>
      </c>
    </row>
    <row r="903" spans="1:5">
      <c r="A903" s="5">
        <f t="shared" si="54"/>
        <v>4535000</v>
      </c>
      <c r="B903" s="5">
        <f t="shared" si="50"/>
        <v>8527</v>
      </c>
      <c r="C903" s="17">
        <f t="shared" si="51"/>
        <v>5825</v>
      </c>
      <c r="D903" s="17">
        <f t="shared" si="53"/>
        <v>5894</v>
      </c>
      <c r="E903" s="17">
        <f t="shared" si="52"/>
        <v>5028</v>
      </c>
    </row>
    <row r="904" spans="1:5">
      <c r="A904" s="5">
        <f t="shared" si="54"/>
        <v>4540000</v>
      </c>
      <c r="B904" s="5">
        <f t="shared" si="50"/>
        <v>8535</v>
      </c>
      <c r="C904" s="17">
        <f t="shared" si="51"/>
        <v>5832</v>
      </c>
      <c r="D904" s="17">
        <f t="shared" si="53"/>
        <v>5900</v>
      </c>
      <c r="E904" s="17">
        <f t="shared" si="52"/>
        <v>5035</v>
      </c>
    </row>
    <row r="905" spans="1:5">
      <c r="A905" s="5">
        <f t="shared" si="54"/>
        <v>4545000</v>
      </c>
      <c r="B905" s="5">
        <f t="shared" si="50"/>
        <v>8544</v>
      </c>
      <c r="C905" s="17">
        <f t="shared" si="51"/>
        <v>5840</v>
      </c>
      <c r="D905" s="17">
        <f t="shared" si="53"/>
        <v>5907</v>
      </c>
      <c r="E905" s="17">
        <f t="shared" si="52"/>
        <v>5043</v>
      </c>
    </row>
    <row r="906" spans="1:5">
      <c r="A906" s="5">
        <f t="shared" si="54"/>
        <v>4550000</v>
      </c>
      <c r="B906" s="5">
        <f t="shared" si="50"/>
        <v>8552</v>
      </c>
      <c r="C906" s="17">
        <f t="shared" si="51"/>
        <v>5848</v>
      </c>
      <c r="D906" s="17">
        <f t="shared" si="53"/>
        <v>5913</v>
      </c>
      <c r="E906" s="17">
        <f t="shared" si="52"/>
        <v>5050</v>
      </c>
    </row>
    <row r="907" spans="1:5">
      <c r="A907" s="5">
        <f t="shared" si="54"/>
        <v>4555000</v>
      </c>
      <c r="B907" s="5">
        <f t="shared" si="50"/>
        <v>8560</v>
      </c>
      <c r="C907" s="17">
        <f t="shared" si="51"/>
        <v>5856</v>
      </c>
      <c r="D907" s="17">
        <f t="shared" si="53"/>
        <v>5919</v>
      </c>
      <c r="E907" s="17">
        <f t="shared" si="52"/>
        <v>5058</v>
      </c>
    </row>
    <row r="908" spans="1:5">
      <c r="A908" s="5">
        <f t="shared" si="54"/>
        <v>4560000</v>
      </c>
      <c r="B908" s="5">
        <f t="shared" si="50"/>
        <v>8568</v>
      </c>
      <c r="C908" s="17">
        <f t="shared" si="51"/>
        <v>5863</v>
      </c>
      <c r="D908" s="17">
        <f t="shared" si="53"/>
        <v>5925</v>
      </c>
      <c r="E908" s="17">
        <f t="shared" si="52"/>
        <v>5065</v>
      </c>
    </row>
    <row r="909" spans="1:5">
      <c r="A909" s="5">
        <f t="shared" si="54"/>
        <v>4565000</v>
      </c>
      <c r="B909" s="5">
        <f t="shared" si="50"/>
        <v>8577</v>
      </c>
      <c r="C909" s="17">
        <f t="shared" si="51"/>
        <v>5871</v>
      </c>
      <c r="D909" s="17">
        <f t="shared" si="53"/>
        <v>5932</v>
      </c>
      <c r="E909" s="17">
        <f t="shared" si="52"/>
        <v>5073</v>
      </c>
    </row>
    <row r="910" spans="1:5">
      <c r="A910" s="5">
        <f t="shared" si="54"/>
        <v>4570000</v>
      </c>
      <c r="B910" s="5">
        <f t="shared" si="50"/>
        <v>8585</v>
      </c>
      <c r="C910" s="17">
        <f t="shared" si="51"/>
        <v>5879</v>
      </c>
      <c r="D910" s="17">
        <f t="shared" si="53"/>
        <v>5938</v>
      </c>
      <c r="E910" s="17">
        <f t="shared" si="52"/>
        <v>5080</v>
      </c>
    </row>
    <row r="911" spans="1:5">
      <c r="A911" s="5">
        <f t="shared" si="54"/>
        <v>4575000</v>
      </c>
      <c r="B911" s="5">
        <f t="shared" si="50"/>
        <v>8593</v>
      </c>
      <c r="C911" s="17">
        <f t="shared" si="51"/>
        <v>5887</v>
      </c>
      <c r="D911" s="17">
        <f t="shared" si="53"/>
        <v>5944</v>
      </c>
      <c r="E911" s="17">
        <f t="shared" si="52"/>
        <v>5088</v>
      </c>
    </row>
    <row r="912" spans="1:5">
      <c r="A912" s="5">
        <f t="shared" si="54"/>
        <v>4580000</v>
      </c>
      <c r="B912" s="5">
        <f t="shared" si="50"/>
        <v>8601</v>
      </c>
      <c r="C912" s="17">
        <f t="shared" si="51"/>
        <v>5894</v>
      </c>
      <c r="D912" s="17">
        <f t="shared" si="53"/>
        <v>5950</v>
      </c>
      <c r="E912" s="17">
        <f t="shared" si="52"/>
        <v>5095</v>
      </c>
    </row>
    <row r="913" spans="1:5">
      <c r="A913" s="5">
        <f t="shared" si="54"/>
        <v>4585000</v>
      </c>
      <c r="B913" s="5">
        <f t="shared" si="50"/>
        <v>8610</v>
      </c>
      <c r="C913" s="17">
        <f t="shared" si="51"/>
        <v>5902</v>
      </c>
      <c r="D913" s="17">
        <f t="shared" si="53"/>
        <v>5957</v>
      </c>
      <c r="E913" s="17">
        <f t="shared" si="52"/>
        <v>5103</v>
      </c>
    </row>
    <row r="914" spans="1:5">
      <c r="A914" s="5">
        <f t="shared" si="54"/>
        <v>4590000</v>
      </c>
      <c r="B914" s="5">
        <f t="shared" si="50"/>
        <v>8618</v>
      </c>
      <c r="C914" s="17">
        <f t="shared" si="51"/>
        <v>5910</v>
      </c>
      <c r="D914" s="17">
        <f t="shared" si="53"/>
        <v>5963</v>
      </c>
      <c r="E914" s="17">
        <f t="shared" si="52"/>
        <v>5110</v>
      </c>
    </row>
    <row r="915" spans="1:5">
      <c r="A915" s="5">
        <f t="shared" si="54"/>
        <v>4595000</v>
      </c>
      <c r="B915" s="5">
        <f t="shared" si="50"/>
        <v>8626</v>
      </c>
      <c r="C915" s="17">
        <f t="shared" si="51"/>
        <v>5918</v>
      </c>
      <c r="D915" s="17">
        <f t="shared" si="53"/>
        <v>5969</v>
      </c>
      <c r="E915" s="17">
        <f t="shared" si="52"/>
        <v>5118</v>
      </c>
    </row>
    <row r="916" spans="1:5">
      <c r="A916" s="5">
        <f t="shared" si="54"/>
        <v>4600000</v>
      </c>
      <c r="B916" s="5">
        <f t="shared" si="50"/>
        <v>8634</v>
      </c>
      <c r="C916" s="17">
        <f t="shared" si="51"/>
        <v>5925</v>
      </c>
      <c r="D916" s="17">
        <f t="shared" si="53"/>
        <v>5975</v>
      </c>
      <c r="E916" s="17">
        <f t="shared" si="52"/>
        <v>5125</v>
      </c>
    </row>
    <row r="917" spans="1:5">
      <c r="A917" s="5">
        <f t="shared" si="54"/>
        <v>4605000</v>
      </c>
      <c r="B917" s="5">
        <f t="shared" si="50"/>
        <v>8643</v>
      </c>
      <c r="C917" s="17">
        <f t="shared" si="51"/>
        <v>5933</v>
      </c>
      <c r="D917" s="17">
        <f t="shared" si="53"/>
        <v>5982</v>
      </c>
      <c r="E917" s="17">
        <f t="shared" si="52"/>
        <v>5133</v>
      </c>
    </row>
    <row r="918" spans="1:5">
      <c r="A918" s="5">
        <f t="shared" si="54"/>
        <v>4610000</v>
      </c>
      <c r="B918" s="5">
        <f t="shared" ref="B918:B981" si="55">ROUNDUP((((A918-3000000)/1000)*1.65)+5994,0)</f>
        <v>8651</v>
      </c>
      <c r="C918" s="17">
        <f t="shared" ref="C918:C981" si="56">ROUNDUP((((A918-3000000)/1000)*1.55)+3445,0)</f>
        <v>5941</v>
      </c>
      <c r="D918" s="17">
        <f t="shared" si="53"/>
        <v>5988</v>
      </c>
      <c r="E918" s="17">
        <f t="shared" ref="E918:E981" si="57">ROUNDUP((((A918-3000000)/1000)*1.5)+2725,0)</f>
        <v>5140</v>
      </c>
    </row>
    <row r="919" spans="1:5">
      <c r="A919" s="5">
        <f t="shared" si="54"/>
        <v>4615000</v>
      </c>
      <c r="B919" s="5">
        <f t="shared" si="55"/>
        <v>8659</v>
      </c>
      <c r="C919" s="17">
        <f t="shared" si="56"/>
        <v>5949</v>
      </c>
      <c r="D919" s="17">
        <f t="shared" si="53"/>
        <v>5994</v>
      </c>
      <c r="E919" s="17">
        <f t="shared" si="57"/>
        <v>5148</v>
      </c>
    </row>
    <row r="920" spans="1:5">
      <c r="A920" s="5">
        <f t="shared" si="54"/>
        <v>4620000</v>
      </c>
      <c r="B920" s="5">
        <f t="shared" si="55"/>
        <v>8667</v>
      </c>
      <c r="C920" s="17">
        <f t="shared" si="56"/>
        <v>5956</v>
      </c>
      <c r="D920" s="17">
        <f t="shared" si="53"/>
        <v>6000</v>
      </c>
      <c r="E920" s="17">
        <f t="shared" si="57"/>
        <v>5155</v>
      </c>
    </row>
    <row r="921" spans="1:5">
      <c r="A921" s="5">
        <f t="shared" si="54"/>
        <v>4625000</v>
      </c>
      <c r="B921" s="5">
        <f t="shared" si="55"/>
        <v>8676</v>
      </c>
      <c r="C921" s="17">
        <f t="shared" si="56"/>
        <v>5964</v>
      </c>
      <c r="D921" s="17">
        <f t="shared" si="53"/>
        <v>6007</v>
      </c>
      <c r="E921" s="17">
        <f t="shared" si="57"/>
        <v>5163</v>
      </c>
    </row>
    <row r="922" spans="1:5">
      <c r="A922" s="5">
        <f t="shared" si="54"/>
        <v>4630000</v>
      </c>
      <c r="B922" s="5">
        <f t="shared" si="55"/>
        <v>8684</v>
      </c>
      <c r="C922" s="17">
        <f t="shared" si="56"/>
        <v>5972</v>
      </c>
      <c r="D922" s="17">
        <f t="shared" si="53"/>
        <v>6013</v>
      </c>
      <c r="E922" s="17">
        <f t="shared" si="57"/>
        <v>5170</v>
      </c>
    </row>
    <row r="923" spans="1:5">
      <c r="A923" s="5">
        <f t="shared" si="54"/>
        <v>4635000</v>
      </c>
      <c r="B923" s="5">
        <f t="shared" si="55"/>
        <v>8692</v>
      </c>
      <c r="C923" s="17">
        <f t="shared" si="56"/>
        <v>5980</v>
      </c>
      <c r="D923" s="17">
        <f t="shared" si="53"/>
        <v>6019</v>
      </c>
      <c r="E923" s="17">
        <f t="shared" si="57"/>
        <v>5178</v>
      </c>
    </row>
    <row r="924" spans="1:5">
      <c r="A924" s="5">
        <f t="shared" si="54"/>
        <v>4640000</v>
      </c>
      <c r="B924" s="5">
        <f t="shared" si="55"/>
        <v>8700</v>
      </c>
      <c r="C924" s="17">
        <f t="shared" si="56"/>
        <v>5987</v>
      </c>
      <c r="D924" s="17">
        <f t="shared" si="53"/>
        <v>6025</v>
      </c>
      <c r="E924" s="17">
        <f t="shared" si="57"/>
        <v>5185</v>
      </c>
    </row>
    <row r="925" spans="1:5">
      <c r="A925" s="5">
        <f t="shared" si="54"/>
        <v>4645000</v>
      </c>
      <c r="B925" s="5">
        <f t="shared" si="55"/>
        <v>8709</v>
      </c>
      <c r="C925" s="17">
        <f t="shared" si="56"/>
        <v>5995</v>
      </c>
      <c r="D925" s="17">
        <f t="shared" si="53"/>
        <v>6032</v>
      </c>
      <c r="E925" s="17">
        <f t="shared" si="57"/>
        <v>5193</v>
      </c>
    </row>
    <row r="926" spans="1:5">
      <c r="A926" s="5">
        <f t="shared" si="54"/>
        <v>4650000</v>
      </c>
      <c r="B926" s="5">
        <f t="shared" si="55"/>
        <v>8717</v>
      </c>
      <c r="C926" s="17">
        <f t="shared" si="56"/>
        <v>6003</v>
      </c>
      <c r="D926" s="17">
        <f t="shared" si="53"/>
        <v>6038</v>
      </c>
      <c r="E926" s="17">
        <f t="shared" si="57"/>
        <v>5200</v>
      </c>
    </row>
    <row r="927" spans="1:5">
      <c r="A927" s="5">
        <f t="shared" si="54"/>
        <v>4655000</v>
      </c>
      <c r="B927" s="5">
        <f t="shared" si="55"/>
        <v>8725</v>
      </c>
      <c r="C927" s="17">
        <f t="shared" si="56"/>
        <v>6011</v>
      </c>
      <c r="D927" s="17">
        <f t="shared" si="53"/>
        <v>6044</v>
      </c>
      <c r="E927" s="17">
        <f t="shared" si="57"/>
        <v>5208</v>
      </c>
    </row>
    <row r="928" spans="1:5">
      <c r="A928" s="5">
        <f t="shared" si="54"/>
        <v>4660000</v>
      </c>
      <c r="B928" s="5">
        <f t="shared" si="55"/>
        <v>8733</v>
      </c>
      <c r="C928" s="17">
        <f t="shared" si="56"/>
        <v>6018</v>
      </c>
      <c r="D928" s="17">
        <f t="shared" si="53"/>
        <v>6050</v>
      </c>
      <c r="E928" s="17">
        <f t="shared" si="57"/>
        <v>5215</v>
      </c>
    </row>
    <row r="929" spans="1:5">
      <c r="A929" s="5">
        <f t="shared" si="54"/>
        <v>4665000</v>
      </c>
      <c r="B929" s="5">
        <f t="shared" si="55"/>
        <v>8742</v>
      </c>
      <c r="C929" s="17">
        <f t="shared" si="56"/>
        <v>6026</v>
      </c>
      <c r="D929" s="17">
        <f t="shared" si="53"/>
        <v>6057</v>
      </c>
      <c r="E929" s="17">
        <f t="shared" si="57"/>
        <v>5223</v>
      </c>
    </row>
    <row r="930" spans="1:5">
      <c r="A930" s="5">
        <f t="shared" si="54"/>
        <v>4670000</v>
      </c>
      <c r="B930" s="5">
        <f t="shared" si="55"/>
        <v>8750</v>
      </c>
      <c r="C930" s="17">
        <f t="shared" si="56"/>
        <v>6034</v>
      </c>
      <c r="D930" s="17">
        <f t="shared" ref="D930:D993" si="58">ROUNDUP((((A930-500000)/1000)*1.25)+850,0)</f>
        <v>6063</v>
      </c>
      <c r="E930" s="17">
        <f t="shared" si="57"/>
        <v>5230</v>
      </c>
    </row>
    <row r="931" spans="1:5">
      <c r="A931" s="5">
        <f t="shared" si="54"/>
        <v>4675000</v>
      </c>
      <c r="B931" s="5">
        <f t="shared" si="55"/>
        <v>8758</v>
      </c>
      <c r="C931" s="17">
        <f t="shared" si="56"/>
        <v>6042</v>
      </c>
      <c r="D931" s="17">
        <f t="shared" si="58"/>
        <v>6069</v>
      </c>
      <c r="E931" s="17">
        <f t="shared" si="57"/>
        <v>5238</v>
      </c>
    </row>
    <row r="932" spans="1:5">
      <c r="A932" s="5">
        <f t="shared" si="54"/>
        <v>4680000</v>
      </c>
      <c r="B932" s="5">
        <f t="shared" si="55"/>
        <v>8766</v>
      </c>
      <c r="C932" s="17">
        <f t="shared" si="56"/>
        <v>6049</v>
      </c>
      <c r="D932" s="17">
        <f t="shared" si="58"/>
        <v>6075</v>
      </c>
      <c r="E932" s="17">
        <f t="shared" si="57"/>
        <v>5245</v>
      </c>
    </row>
    <row r="933" spans="1:5">
      <c r="A933" s="5">
        <f t="shared" si="54"/>
        <v>4685000</v>
      </c>
      <c r="B933" s="5">
        <f t="shared" si="55"/>
        <v>8775</v>
      </c>
      <c r="C933" s="17">
        <f t="shared" si="56"/>
        <v>6057</v>
      </c>
      <c r="D933" s="17">
        <f t="shared" si="58"/>
        <v>6082</v>
      </c>
      <c r="E933" s="17">
        <f t="shared" si="57"/>
        <v>5253</v>
      </c>
    </row>
    <row r="934" spans="1:5">
      <c r="A934" s="5">
        <f t="shared" si="54"/>
        <v>4690000</v>
      </c>
      <c r="B934" s="5">
        <f t="shared" si="55"/>
        <v>8783</v>
      </c>
      <c r="C934" s="17">
        <f t="shared" si="56"/>
        <v>6065</v>
      </c>
      <c r="D934" s="17">
        <f t="shared" si="58"/>
        <v>6088</v>
      </c>
      <c r="E934" s="17">
        <f t="shared" si="57"/>
        <v>5260</v>
      </c>
    </row>
    <row r="935" spans="1:5">
      <c r="A935" s="5">
        <f t="shared" si="54"/>
        <v>4695000</v>
      </c>
      <c r="B935" s="5">
        <f t="shared" si="55"/>
        <v>8791</v>
      </c>
      <c r="C935" s="17">
        <f t="shared" si="56"/>
        <v>6073</v>
      </c>
      <c r="D935" s="17">
        <f t="shared" si="58"/>
        <v>6094</v>
      </c>
      <c r="E935" s="17">
        <f t="shared" si="57"/>
        <v>5268</v>
      </c>
    </row>
    <row r="936" spans="1:5">
      <c r="A936" s="5">
        <f t="shared" si="54"/>
        <v>4700000</v>
      </c>
      <c r="B936" s="5">
        <f t="shared" si="55"/>
        <v>8799</v>
      </c>
      <c r="C936" s="17">
        <f t="shared" si="56"/>
        <v>6080</v>
      </c>
      <c r="D936" s="17">
        <f t="shared" si="58"/>
        <v>6100</v>
      </c>
      <c r="E936" s="17">
        <f t="shared" si="57"/>
        <v>5275</v>
      </c>
    </row>
    <row r="937" spans="1:5">
      <c r="A937" s="5">
        <f t="shared" si="54"/>
        <v>4705000</v>
      </c>
      <c r="B937" s="5">
        <f t="shared" si="55"/>
        <v>8808</v>
      </c>
      <c r="C937" s="17">
        <f t="shared" si="56"/>
        <v>6088</v>
      </c>
      <c r="D937" s="17">
        <f t="shared" si="58"/>
        <v>6107</v>
      </c>
      <c r="E937" s="17">
        <f t="shared" si="57"/>
        <v>5283</v>
      </c>
    </row>
    <row r="938" spans="1:5">
      <c r="A938" s="5">
        <f t="shared" si="54"/>
        <v>4710000</v>
      </c>
      <c r="B938" s="5">
        <f t="shared" si="55"/>
        <v>8816</v>
      </c>
      <c r="C938" s="17">
        <f t="shared" si="56"/>
        <v>6096</v>
      </c>
      <c r="D938" s="17">
        <f t="shared" si="58"/>
        <v>6113</v>
      </c>
      <c r="E938" s="17">
        <f t="shared" si="57"/>
        <v>5290</v>
      </c>
    </row>
    <row r="939" spans="1:5">
      <c r="A939" s="5">
        <f t="shared" si="54"/>
        <v>4715000</v>
      </c>
      <c r="B939" s="5">
        <f t="shared" si="55"/>
        <v>8824</v>
      </c>
      <c r="C939" s="17">
        <f t="shared" si="56"/>
        <v>6104</v>
      </c>
      <c r="D939" s="17">
        <f t="shared" si="58"/>
        <v>6119</v>
      </c>
      <c r="E939" s="17">
        <f t="shared" si="57"/>
        <v>5298</v>
      </c>
    </row>
    <row r="940" spans="1:5">
      <c r="A940" s="5">
        <f t="shared" si="54"/>
        <v>4720000</v>
      </c>
      <c r="B940" s="5">
        <f t="shared" si="55"/>
        <v>8832</v>
      </c>
      <c r="C940" s="17">
        <f t="shared" si="56"/>
        <v>6111</v>
      </c>
      <c r="D940" s="17">
        <f t="shared" si="58"/>
        <v>6125</v>
      </c>
      <c r="E940" s="17">
        <f t="shared" si="57"/>
        <v>5305</v>
      </c>
    </row>
    <row r="941" spans="1:5">
      <c r="A941" s="5">
        <f t="shared" si="54"/>
        <v>4725000</v>
      </c>
      <c r="B941" s="5">
        <f t="shared" si="55"/>
        <v>8841</v>
      </c>
      <c r="C941" s="17">
        <f t="shared" si="56"/>
        <v>6119</v>
      </c>
      <c r="D941" s="17">
        <f t="shared" si="58"/>
        <v>6132</v>
      </c>
      <c r="E941" s="17">
        <f t="shared" si="57"/>
        <v>5313</v>
      </c>
    </row>
    <row r="942" spans="1:5">
      <c r="A942" s="5">
        <f t="shared" si="54"/>
        <v>4730000</v>
      </c>
      <c r="B942" s="5">
        <f t="shared" si="55"/>
        <v>8849</v>
      </c>
      <c r="C942" s="17">
        <f t="shared" si="56"/>
        <v>6127</v>
      </c>
      <c r="D942" s="17">
        <f t="shared" si="58"/>
        <v>6138</v>
      </c>
      <c r="E942" s="17">
        <f t="shared" si="57"/>
        <v>5320</v>
      </c>
    </row>
    <row r="943" spans="1:5">
      <c r="A943" s="5">
        <f t="shared" si="54"/>
        <v>4735000</v>
      </c>
      <c r="B943" s="5">
        <f t="shared" si="55"/>
        <v>8857</v>
      </c>
      <c r="C943" s="17">
        <f t="shared" si="56"/>
        <v>6135</v>
      </c>
      <c r="D943" s="17">
        <f t="shared" si="58"/>
        <v>6144</v>
      </c>
      <c r="E943" s="17">
        <f t="shared" si="57"/>
        <v>5328</v>
      </c>
    </row>
    <row r="944" spans="1:5">
      <c r="A944" s="5">
        <f t="shared" si="54"/>
        <v>4740000</v>
      </c>
      <c r="B944" s="5">
        <f t="shared" si="55"/>
        <v>8865</v>
      </c>
      <c r="C944" s="17">
        <f t="shared" si="56"/>
        <v>6142</v>
      </c>
      <c r="D944" s="17">
        <f t="shared" si="58"/>
        <v>6150</v>
      </c>
      <c r="E944" s="17">
        <f t="shared" si="57"/>
        <v>5335</v>
      </c>
    </row>
    <row r="945" spans="1:5">
      <c r="A945" s="5">
        <f t="shared" si="54"/>
        <v>4745000</v>
      </c>
      <c r="B945" s="5">
        <f t="shared" si="55"/>
        <v>8874</v>
      </c>
      <c r="C945" s="17">
        <f t="shared" si="56"/>
        <v>6150</v>
      </c>
      <c r="D945" s="17">
        <f t="shared" si="58"/>
        <v>6157</v>
      </c>
      <c r="E945" s="17">
        <f t="shared" si="57"/>
        <v>5343</v>
      </c>
    </row>
    <row r="946" spans="1:5">
      <c r="A946" s="5">
        <f t="shared" si="54"/>
        <v>4750000</v>
      </c>
      <c r="B946" s="5">
        <f t="shared" si="55"/>
        <v>8882</v>
      </c>
      <c r="C946" s="17">
        <f t="shared" si="56"/>
        <v>6158</v>
      </c>
      <c r="D946" s="17">
        <f t="shared" si="58"/>
        <v>6163</v>
      </c>
      <c r="E946" s="17">
        <f t="shared" si="57"/>
        <v>5350</v>
      </c>
    </row>
    <row r="947" spans="1:5">
      <c r="A947" s="5">
        <f t="shared" si="54"/>
        <v>4755000</v>
      </c>
      <c r="B947" s="5">
        <f t="shared" si="55"/>
        <v>8890</v>
      </c>
      <c r="C947" s="17">
        <f t="shared" si="56"/>
        <v>6166</v>
      </c>
      <c r="D947" s="17">
        <f t="shared" si="58"/>
        <v>6169</v>
      </c>
      <c r="E947" s="17">
        <f t="shared" si="57"/>
        <v>5358</v>
      </c>
    </row>
    <row r="948" spans="1:5">
      <c r="A948" s="5">
        <f t="shared" si="54"/>
        <v>4760000</v>
      </c>
      <c r="B948" s="5">
        <f t="shared" si="55"/>
        <v>8898</v>
      </c>
      <c r="C948" s="17">
        <f t="shared" si="56"/>
        <v>6173</v>
      </c>
      <c r="D948" s="17">
        <f t="shared" si="58"/>
        <v>6175</v>
      </c>
      <c r="E948" s="17">
        <f t="shared" si="57"/>
        <v>5365</v>
      </c>
    </row>
    <row r="949" spans="1:5">
      <c r="A949" s="5">
        <f t="shared" si="54"/>
        <v>4765000</v>
      </c>
      <c r="B949" s="5">
        <f t="shared" si="55"/>
        <v>8907</v>
      </c>
      <c r="C949" s="17">
        <f t="shared" si="56"/>
        <v>6181</v>
      </c>
      <c r="D949" s="17">
        <f t="shared" si="58"/>
        <v>6182</v>
      </c>
      <c r="E949" s="17">
        <f t="shared" si="57"/>
        <v>5373</v>
      </c>
    </row>
    <row r="950" spans="1:5">
      <c r="A950" s="5">
        <f t="shared" si="54"/>
        <v>4770000</v>
      </c>
      <c r="B950" s="5">
        <f t="shared" si="55"/>
        <v>8915</v>
      </c>
      <c r="C950" s="17">
        <f t="shared" si="56"/>
        <v>6189</v>
      </c>
      <c r="D950" s="17">
        <f t="shared" si="58"/>
        <v>6188</v>
      </c>
      <c r="E950" s="17">
        <f t="shared" si="57"/>
        <v>5380</v>
      </c>
    </row>
    <row r="951" spans="1:5">
      <c r="A951" s="5">
        <f t="shared" si="54"/>
        <v>4775000</v>
      </c>
      <c r="B951" s="5">
        <f t="shared" si="55"/>
        <v>8923</v>
      </c>
      <c r="C951" s="17">
        <f t="shared" si="56"/>
        <v>6197</v>
      </c>
      <c r="D951" s="17">
        <f t="shared" si="58"/>
        <v>6194</v>
      </c>
      <c r="E951" s="17">
        <f t="shared" si="57"/>
        <v>5388</v>
      </c>
    </row>
    <row r="952" spans="1:5">
      <c r="A952" s="5">
        <f t="shared" si="54"/>
        <v>4780000</v>
      </c>
      <c r="B952" s="5">
        <f t="shared" si="55"/>
        <v>8931</v>
      </c>
      <c r="C952" s="17">
        <f t="shared" si="56"/>
        <v>6204</v>
      </c>
      <c r="D952" s="17">
        <f t="shared" si="58"/>
        <v>6200</v>
      </c>
      <c r="E952" s="17">
        <f t="shared" si="57"/>
        <v>5395</v>
      </c>
    </row>
    <row r="953" spans="1:5">
      <c r="A953" s="5">
        <f t="shared" si="54"/>
        <v>4785000</v>
      </c>
      <c r="B953" s="5">
        <f t="shared" si="55"/>
        <v>8940</v>
      </c>
      <c r="C953" s="17">
        <f t="shared" si="56"/>
        <v>6212</v>
      </c>
      <c r="D953" s="17">
        <f t="shared" si="58"/>
        <v>6207</v>
      </c>
      <c r="E953" s="17">
        <f t="shared" si="57"/>
        <v>5403</v>
      </c>
    </row>
    <row r="954" spans="1:5">
      <c r="A954" s="5">
        <f t="shared" si="54"/>
        <v>4790000</v>
      </c>
      <c r="B954" s="5">
        <f t="shared" si="55"/>
        <v>8948</v>
      </c>
      <c r="C954" s="17">
        <f t="shared" si="56"/>
        <v>6220</v>
      </c>
      <c r="D954" s="17">
        <f t="shared" si="58"/>
        <v>6213</v>
      </c>
      <c r="E954" s="17">
        <f t="shared" si="57"/>
        <v>5410</v>
      </c>
    </row>
    <row r="955" spans="1:5">
      <c r="A955" s="5">
        <f t="shared" si="54"/>
        <v>4795000</v>
      </c>
      <c r="B955" s="5">
        <f t="shared" si="55"/>
        <v>8956</v>
      </c>
      <c r="C955" s="17">
        <f t="shared" si="56"/>
        <v>6228</v>
      </c>
      <c r="D955" s="17">
        <f t="shared" si="58"/>
        <v>6219</v>
      </c>
      <c r="E955" s="17">
        <f t="shared" si="57"/>
        <v>5418</v>
      </c>
    </row>
    <row r="956" spans="1:5">
      <c r="A956" s="5">
        <f t="shared" si="54"/>
        <v>4800000</v>
      </c>
      <c r="B956" s="5">
        <f t="shared" si="55"/>
        <v>8964</v>
      </c>
      <c r="C956" s="17">
        <f t="shared" si="56"/>
        <v>6235</v>
      </c>
      <c r="D956" s="17">
        <f t="shared" si="58"/>
        <v>6225</v>
      </c>
      <c r="E956" s="17">
        <f t="shared" si="57"/>
        <v>5425</v>
      </c>
    </row>
    <row r="957" spans="1:5">
      <c r="A957" s="5">
        <f t="shared" si="54"/>
        <v>4805000</v>
      </c>
      <c r="B957" s="5">
        <f t="shared" si="55"/>
        <v>8973</v>
      </c>
      <c r="C957" s="17">
        <f t="shared" si="56"/>
        <v>6243</v>
      </c>
      <c r="D957" s="17">
        <f t="shared" si="58"/>
        <v>6232</v>
      </c>
      <c r="E957" s="17">
        <f t="shared" si="57"/>
        <v>5433</v>
      </c>
    </row>
    <row r="958" spans="1:5">
      <c r="A958" s="5">
        <f t="shared" si="54"/>
        <v>4810000</v>
      </c>
      <c r="B958" s="5">
        <f t="shared" si="55"/>
        <v>8981</v>
      </c>
      <c r="C958" s="17">
        <f t="shared" si="56"/>
        <v>6251</v>
      </c>
      <c r="D958" s="17">
        <f t="shared" si="58"/>
        <v>6238</v>
      </c>
      <c r="E958" s="17">
        <f t="shared" si="57"/>
        <v>5440</v>
      </c>
    </row>
    <row r="959" spans="1:5">
      <c r="A959" s="5">
        <f t="shared" si="54"/>
        <v>4815000</v>
      </c>
      <c r="B959" s="5">
        <f t="shared" si="55"/>
        <v>8989</v>
      </c>
      <c r="C959" s="17">
        <f t="shared" si="56"/>
        <v>6259</v>
      </c>
      <c r="D959" s="17">
        <f t="shared" si="58"/>
        <v>6244</v>
      </c>
      <c r="E959" s="17">
        <f t="shared" si="57"/>
        <v>5448</v>
      </c>
    </row>
    <row r="960" spans="1:5">
      <c r="A960" s="5">
        <f t="shared" si="54"/>
        <v>4820000</v>
      </c>
      <c r="B960" s="5">
        <f t="shared" si="55"/>
        <v>8997</v>
      </c>
      <c r="C960" s="17">
        <f t="shared" si="56"/>
        <v>6266</v>
      </c>
      <c r="D960" s="17">
        <f t="shared" si="58"/>
        <v>6250</v>
      </c>
      <c r="E960" s="17">
        <f t="shared" si="57"/>
        <v>5455</v>
      </c>
    </row>
    <row r="961" spans="1:5">
      <c r="A961" s="5">
        <f t="shared" si="54"/>
        <v>4825000</v>
      </c>
      <c r="B961" s="5">
        <f t="shared" si="55"/>
        <v>9006</v>
      </c>
      <c r="C961" s="17">
        <f t="shared" si="56"/>
        <v>6274</v>
      </c>
      <c r="D961" s="17">
        <f t="shared" si="58"/>
        <v>6257</v>
      </c>
      <c r="E961" s="17">
        <f t="shared" si="57"/>
        <v>5463</v>
      </c>
    </row>
    <row r="962" spans="1:5">
      <c r="A962" s="5">
        <f t="shared" si="54"/>
        <v>4830000</v>
      </c>
      <c r="B962" s="5">
        <f t="shared" si="55"/>
        <v>9014</v>
      </c>
      <c r="C962" s="17">
        <f t="shared" si="56"/>
        <v>6282</v>
      </c>
      <c r="D962" s="17">
        <f t="shared" si="58"/>
        <v>6263</v>
      </c>
      <c r="E962" s="17">
        <f t="shared" si="57"/>
        <v>5470</v>
      </c>
    </row>
    <row r="963" spans="1:5">
      <c r="A963" s="5">
        <f t="shared" si="54"/>
        <v>4835000</v>
      </c>
      <c r="B963" s="5">
        <f t="shared" si="55"/>
        <v>9022</v>
      </c>
      <c r="C963" s="17">
        <f t="shared" si="56"/>
        <v>6290</v>
      </c>
      <c r="D963" s="17">
        <f t="shared" si="58"/>
        <v>6269</v>
      </c>
      <c r="E963" s="17">
        <f t="shared" si="57"/>
        <v>5478</v>
      </c>
    </row>
    <row r="964" spans="1:5">
      <c r="A964" s="5">
        <f t="shared" si="54"/>
        <v>4840000</v>
      </c>
      <c r="B964" s="5">
        <f t="shared" si="55"/>
        <v>9030</v>
      </c>
      <c r="C964" s="17">
        <f t="shared" si="56"/>
        <v>6297</v>
      </c>
      <c r="D964" s="17">
        <f t="shared" si="58"/>
        <v>6275</v>
      </c>
      <c r="E964" s="17">
        <f t="shared" si="57"/>
        <v>5485</v>
      </c>
    </row>
    <row r="965" spans="1:5">
      <c r="A965" s="5">
        <f t="shared" si="54"/>
        <v>4845000</v>
      </c>
      <c r="B965" s="5">
        <f t="shared" si="55"/>
        <v>9039</v>
      </c>
      <c r="C965" s="17">
        <f t="shared" si="56"/>
        <v>6305</v>
      </c>
      <c r="D965" s="17">
        <f t="shared" si="58"/>
        <v>6282</v>
      </c>
      <c r="E965" s="17">
        <f t="shared" si="57"/>
        <v>5493</v>
      </c>
    </row>
    <row r="966" spans="1:5">
      <c r="A966" s="5">
        <f t="shared" ref="A966:A996" si="59">A965+5000</f>
        <v>4850000</v>
      </c>
      <c r="B966" s="5">
        <f t="shared" si="55"/>
        <v>9047</v>
      </c>
      <c r="C966" s="17">
        <f t="shared" si="56"/>
        <v>6313</v>
      </c>
      <c r="D966" s="17">
        <f t="shared" si="58"/>
        <v>6288</v>
      </c>
      <c r="E966" s="17">
        <f t="shared" si="57"/>
        <v>5500</v>
      </c>
    </row>
    <row r="967" spans="1:5">
      <c r="A967" s="5">
        <f t="shared" si="59"/>
        <v>4855000</v>
      </c>
      <c r="B967" s="5">
        <f t="shared" si="55"/>
        <v>9055</v>
      </c>
      <c r="C967" s="17">
        <f t="shared" si="56"/>
        <v>6321</v>
      </c>
      <c r="D967" s="17">
        <f t="shared" si="58"/>
        <v>6294</v>
      </c>
      <c r="E967" s="17">
        <f t="shared" si="57"/>
        <v>5508</v>
      </c>
    </row>
    <row r="968" spans="1:5">
      <c r="A968" s="5">
        <f t="shared" si="59"/>
        <v>4860000</v>
      </c>
      <c r="B968" s="5">
        <f t="shared" si="55"/>
        <v>9063</v>
      </c>
      <c r="C968" s="17">
        <f t="shared" si="56"/>
        <v>6328</v>
      </c>
      <c r="D968" s="17">
        <f t="shared" si="58"/>
        <v>6300</v>
      </c>
      <c r="E968" s="17">
        <f t="shared" si="57"/>
        <v>5515</v>
      </c>
    </row>
    <row r="969" spans="1:5">
      <c r="A969" s="5">
        <f t="shared" si="59"/>
        <v>4865000</v>
      </c>
      <c r="B969" s="5">
        <f t="shared" si="55"/>
        <v>9072</v>
      </c>
      <c r="C969" s="17">
        <f t="shared" si="56"/>
        <v>6336</v>
      </c>
      <c r="D969" s="17">
        <f t="shared" si="58"/>
        <v>6307</v>
      </c>
      <c r="E969" s="17">
        <f t="shared" si="57"/>
        <v>5523</v>
      </c>
    </row>
    <row r="970" spans="1:5">
      <c r="A970" s="5">
        <f t="shared" si="59"/>
        <v>4870000</v>
      </c>
      <c r="B970" s="5">
        <f t="shared" si="55"/>
        <v>9080</v>
      </c>
      <c r="C970" s="17">
        <f t="shared" si="56"/>
        <v>6344</v>
      </c>
      <c r="D970" s="17">
        <f t="shared" si="58"/>
        <v>6313</v>
      </c>
      <c r="E970" s="17">
        <f t="shared" si="57"/>
        <v>5530</v>
      </c>
    </row>
    <row r="971" spans="1:5">
      <c r="A971" s="5">
        <f t="shared" si="59"/>
        <v>4875000</v>
      </c>
      <c r="B971" s="5">
        <f t="shared" si="55"/>
        <v>9088</v>
      </c>
      <c r="C971" s="17">
        <f t="shared" si="56"/>
        <v>6352</v>
      </c>
      <c r="D971" s="17">
        <f t="shared" si="58"/>
        <v>6319</v>
      </c>
      <c r="E971" s="17">
        <f t="shared" si="57"/>
        <v>5538</v>
      </c>
    </row>
    <row r="972" spans="1:5">
      <c r="A972" s="5">
        <f t="shared" si="59"/>
        <v>4880000</v>
      </c>
      <c r="B972" s="5">
        <f t="shared" si="55"/>
        <v>9096</v>
      </c>
      <c r="C972" s="17">
        <f t="shared" si="56"/>
        <v>6359</v>
      </c>
      <c r="D972" s="17">
        <f t="shared" si="58"/>
        <v>6325</v>
      </c>
      <c r="E972" s="17">
        <f t="shared" si="57"/>
        <v>5545</v>
      </c>
    </row>
    <row r="973" spans="1:5">
      <c r="A973" s="5">
        <f t="shared" si="59"/>
        <v>4885000</v>
      </c>
      <c r="B973" s="5">
        <f t="shared" si="55"/>
        <v>9105</v>
      </c>
      <c r="C973" s="17">
        <f t="shared" si="56"/>
        <v>6367</v>
      </c>
      <c r="D973" s="17">
        <f t="shared" si="58"/>
        <v>6332</v>
      </c>
      <c r="E973" s="17">
        <f t="shared" si="57"/>
        <v>5553</v>
      </c>
    </row>
    <row r="974" spans="1:5">
      <c r="A974" s="5">
        <f t="shared" si="59"/>
        <v>4890000</v>
      </c>
      <c r="B974" s="5">
        <f t="shared" si="55"/>
        <v>9113</v>
      </c>
      <c r="C974" s="17">
        <f t="shared" si="56"/>
        <v>6375</v>
      </c>
      <c r="D974" s="17">
        <f t="shared" si="58"/>
        <v>6338</v>
      </c>
      <c r="E974" s="17">
        <f t="shared" si="57"/>
        <v>5560</v>
      </c>
    </row>
    <row r="975" spans="1:5">
      <c r="A975" s="5">
        <f t="shared" si="59"/>
        <v>4895000</v>
      </c>
      <c r="B975" s="5">
        <f t="shared" si="55"/>
        <v>9121</v>
      </c>
      <c r="C975" s="17">
        <f t="shared" si="56"/>
        <v>6383</v>
      </c>
      <c r="D975" s="17">
        <f t="shared" si="58"/>
        <v>6344</v>
      </c>
      <c r="E975" s="17">
        <f t="shared" si="57"/>
        <v>5568</v>
      </c>
    </row>
    <row r="976" spans="1:5">
      <c r="A976" s="5">
        <f t="shared" si="59"/>
        <v>4900000</v>
      </c>
      <c r="B976" s="5">
        <f t="shared" si="55"/>
        <v>9129</v>
      </c>
      <c r="C976" s="17">
        <f t="shared" si="56"/>
        <v>6390</v>
      </c>
      <c r="D976" s="17">
        <f t="shared" si="58"/>
        <v>6350</v>
      </c>
      <c r="E976" s="17">
        <f t="shared" si="57"/>
        <v>5575</v>
      </c>
    </row>
    <row r="977" spans="1:5">
      <c r="A977" s="5">
        <f t="shared" si="59"/>
        <v>4905000</v>
      </c>
      <c r="B977" s="5">
        <f t="shared" si="55"/>
        <v>9138</v>
      </c>
      <c r="C977" s="17">
        <f t="shared" si="56"/>
        <v>6398</v>
      </c>
      <c r="D977" s="17">
        <f t="shared" si="58"/>
        <v>6357</v>
      </c>
      <c r="E977" s="17">
        <f t="shared" si="57"/>
        <v>5583</v>
      </c>
    </row>
    <row r="978" spans="1:5">
      <c r="A978" s="5">
        <f t="shared" si="59"/>
        <v>4910000</v>
      </c>
      <c r="B978" s="5">
        <f t="shared" si="55"/>
        <v>9146</v>
      </c>
      <c r="C978" s="17">
        <f t="shared" si="56"/>
        <v>6406</v>
      </c>
      <c r="D978" s="17">
        <f t="shared" si="58"/>
        <v>6363</v>
      </c>
      <c r="E978" s="17">
        <f t="shared" si="57"/>
        <v>5590</v>
      </c>
    </row>
    <row r="979" spans="1:5">
      <c r="A979" s="5">
        <f t="shared" si="59"/>
        <v>4915000</v>
      </c>
      <c r="B979" s="5">
        <f t="shared" si="55"/>
        <v>9154</v>
      </c>
      <c r="C979" s="17">
        <f t="shared" si="56"/>
        <v>6414</v>
      </c>
      <c r="D979" s="17">
        <f t="shared" si="58"/>
        <v>6369</v>
      </c>
      <c r="E979" s="17">
        <f t="shared" si="57"/>
        <v>5598</v>
      </c>
    </row>
    <row r="980" spans="1:5">
      <c r="A980" s="5">
        <f t="shared" si="59"/>
        <v>4920000</v>
      </c>
      <c r="B980" s="5">
        <f t="shared" si="55"/>
        <v>9162</v>
      </c>
      <c r="C980" s="17">
        <f t="shared" si="56"/>
        <v>6421</v>
      </c>
      <c r="D980" s="17">
        <f t="shared" si="58"/>
        <v>6375</v>
      </c>
      <c r="E980" s="17">
        <f t="shared" si="57"/>
        <v>5605</v>
      </c>
    </row>
    <row r="981" spans="1:5">
      <c r="A981" s="5">
        <f t="shared" si="59"/>
        <v>4925000</v>
      </c>
      <c r="B981" s="5">
        <f t="shared" si="55"/>
        <v>9171</v>
      </c>
      <c r="C981" s="17">
        <f t="shared" si="56"/>
        <v>6429</v>
      </c>
      <c r="D981" s="17">
        <f t="shared" si="58"/>
        <v>6382</v>
      </c>
      <c r="E981" s="17">
        <f t="shared" si="57"/>
        <v>5613</v>
      </c>
    </row>
    <row r="982" spans="1:5">
      <c r="A982" s="5">
        <f t="shared" si="59"/>
        <v>4930000</v>
      </c>
      <c r="B982" s="5">
        <f t="shared" ref="B982:B996" si="60">ROUNDUP((((A982-3000000)/1000)*1.65)+5994,0)</f>
        <v>9179</v>
      </c>
      <c r="C982" s="17">
        <f t="shared" ref="C982:C996" si="61">ROUNDUP((((A982-3000000)/1000)*1.55)+3445,0)</f>
        <v>6437</v>
      </c>
      <c r="D982" s="17">
        <f t="shared" si="58"/>
        <v>6388</v>
      </c>
      <c r="E982" s="17">
        <f t="shared" ref="E982:E996" si="62">ROUNDUP((((A982-3000000)/1000)*1.5)+2725,0)</f>
        <v>5620</v>
      </c>
    </row>
    <row r="983" spans="1:5">
      <c r="A983" s="5">
        <f t="shared" si="59"/>
        <v>4935000</v>
      </c>
      <c r="B983" s="5">
        <f t="shared" si="60"/>
        <v>9187</v>
      </c>
      <c r="C983" s="17">
        <f t="shared" si="61"/>
        <v>6445</v>
      </c>
      <c r="D983" s="17">
        <f t="shared" si="58"/>
        <v>6394</v>
      </c>
      <c r="E983" s="17">
        <f t="shared" si="62"/>
        <v>5628</v>
      </c>
    </row>
    <row r="984" spans="1:5">
      <c r="A984" s="5">
        <f t="shared" si="59"/>
        <v>4940000</v>
      </c>
      <c r="B984" s="5">
        <f t="shared" si="60"/>
        <v>9195</v>
      </c>
      <c r="C984" s="17">
        <f t="shared" si="61"/>
        <v>6452</v>
      </c>
      <c r="D984" s="17">
        <f t="shared" si="58"/>
        <v>6400</v>
      </c>
      <c r="E984" s="17">
        <f t="shared" si="62"/>
        <v>5635</v>
      </c>
    </row>
    <row r="985" spans="1:5">
      <c r="A985" s="5">
        <f t="shared" si="59"/>
        <v>4945000</v>
      </c>
      <c r="B985" s="5">
        <f t="shared" si="60"/>
        <v>9204</v>
      </c>
      <c r="C985" s="17">
        <f t="shared" si="61"/>
        <v>6460</v>
      </c>
      <c r="D985" s="17">
        <f t="shared" si="58"/>
        <v>6407</v>
      </c>
      <c r="E985" s="17">
        <f t="shared" si="62"/>
        <v>5643</v>
      </c>
    </row>
    <row r="986" spans="1:5">
      <c r="A986" s="5">
        <f t="shared" si="59"/>
        <v>4950000</v>
      </c>
      <c r="B986" s="5">
        <f t="shared" si="60"/>
        <v>9212</v>
      </c>
      <c r="C986" s="17">
        <f t="shared" si="61"/>
        <v>6468</v>
      </c>
      <c r="D986" s="17">
        <f t="shared" si="58"/>
        <v>6413</v>
      </c>
      <c r="E986" s="17">
        <f t="shared" si="62"/>
        <v>5650</v>
      </c>
    </row>
    <row r="987" spans="1:5">
      <c r="A987" s="5">
        <f t="shared" si="59"/>
        <v>4955000</v>
      </c>
      <c r="B987" s="5">
        <f t="shared" si="60"/>
        <v>9220</v>
      </c>
      <c r="C987" s="17">
        <f t="shared" si="61"/>
        <v>6476</v>
      </c>
      <c r="D987" s="17">
        <f t="shared" si="58"/>
        <v>6419</v>
      </c>
      <c r="E987" s="17">
        <f t="shared" si="62"/>
        <v>5658</v>
      </c>
    </row>
    <row r="988" spans="1:5">
      <c r="A988" s="5">
        <f t="shared" si="59"/>
        <v>4960000</v>
      </c>
      <c r="B988" s="5">
        <f t="shared" si="60"/>
        <v>9228</v>
      </c>
      <c r="C988" s="17">
        <f t="shared" si="61"/>
        <v>6483</v>
      </c>
      <c r="D988" s="17">
        <f t="shared" si="58"/>
        <v>6425</v>
      </c>
      <c r="E988" s="17">
        <f t="shared" si="62"/>
        <v>5665</v>
      </c>
    </row>
    <row r="989" spans="1:5">
      <c r="A989" s="5">
        <f t="shared" si="59"/>
        <v>4965000</v>
      </c>
      <c r="B989" s="5">
        <f t="shared" si="60"/>
        <v>9237</v>
      </c>
      <c r="C989" s="17">
        <f t="shared" si="61"/>
        <v>6491</v>
      </c>
      <c r="D989" s="17">
        <f t="shared" si="58"/>
        <v>6432</v>
      </c>
      <c r="E989" s="17">
        <f t="shared" si="62"/>
        <v>5673</v>
      </c>
    </row>
    <row r="990" spans="1:5">
      <c r="A990" s="5">
        <f t="shared" si="59"/>
        <v>4970000</v>
      </c>
      <c r="B990" s="5">
        <f t="shared" si="60"/>
        <v>9245</v>
      </c>
      <c r="C990" s="17">
        <f t="shared" si="61"/>
        <v>6499</v>
      </c>
      <c r="D990" s="17">
        <f t="shared" si="58"/>
        <v>6438</v>
      </c>
      <c r="E990" s="17">
        <f t="shared" si="62"/>
        <v>5680</v>
      </c>
    </row>
    <row r="991" spans="1:5">
      <c r="A991" s="5">
        <f t="shared" si="59"/>
        <v>4975000</v>
      </c>
      <c r="B991" s="5">
        <f t="shared" si="60"/>
        <v>9253</v>
      </c>
      <c r="C991" s="17">
        <f t="shared" si="61"/>
        <v>6507</v>
      </c>
      <c r="D991" s="17">
        <f t="shared" si="58"/>
        <v>6444</v>
      </c>
      <c r="E991" s="17">
        <f t="shared" si="62"/>
        <v>5688</v>
      </c>
    </row>
    <row r="992" spans="1:5">
      <c r="A992" s="5">
        <f t="shared" si="59"/>
        <v>4980000</v>
      </c>
      <c r="B992" s="5">
        <f t="shared" si="60"/>
        <v>9261</v>
      </c>
      <c r="C992" s="17">
        <f t="shared" si="61"/>
        <v>6514</v>
      </c>
      <c r="D992" s="17">
        <f t="shared" si="58"/>
        <v>6450</v>
      </c>
      <c r="E992" s="17">
        <f t="shared" si="62"/>
        <v>5695</v>
      </c>
    </row>
    <row r="993" spans="1:5">
      <c r="A993" s="5">
        <f t="shared" si="59"/>
        <v>4985000</v>
      </c>
      <c r="B993" s="5">
        <f t="shared" si="60"/>
        <v>9270</v>
      </c>
      <c r="C993" s="17">
        <f t="shared" si="61"/>
        <v>6522</v>
      </c>
      <c r="D993" s="17">
        <f t="shared" si="58"/>
        <v>6457</v>
      </c>
      <c r="E993" s="17">
        <f t="shared" si="62"/>
        <v>5703</v>
      </c>
    </row>
    <row r="994" spans="1:5">
      <c r="A994" s="5">
        <f t="shared" si="59"/>
        <v>4990000</v>
      </c>
      <c r="B994" s="5">
        <f t="shared" si="60"/>
        <v>9278</v>
      </c>
      <c r="C994" s="17">
        <f t="shared" si="61"/>
        <v>6530</v>
      </c>
      <c r="D994" s="17">
        <f t="shared" ref="D994:D996" si="63">ROUNDUP((((A994-500000)/1000)*1.25)+850,0)</f>
        <v>6463</v>
      </c>
      <c r="E994" s="17">
        <f t="shared" si="62"/>
        <v>5710</v>
      </c>
    </row>
    <row r="995" spans="1:5">
      <c r="A995" s="5">
        <f t="shared" si="59"/>
        <v>4995000</v>
      </c>
      <c r="B995" s="5">
        <f t="shared" si="60"/>
        <v>9286</v>
      </c>
      <c r="C995" s="17">
        <f t="shared" si="61"/>
        <v>6538</v>
      </c>
      <c r="D995" s="17">
        <f t="shared" si="63"/>
        <v>6469</v>
      </c>
      <c r="E995" s="17">
        <f t="shared" si="62"/>
        <v>5718</v>
      </c>
    </row>
    <row r="996" spans="1:5">
      <c r="A996" s="5">
        <f t="shared" si="59"/>
        <v>5000000</v>
      </c>
      <c r="B996" s="5">
        <f t="shared" si="60"/>
        <v>9294</v>
      </c>
      <c r="C996" s="17">
        <f t="shared" si="61"/>
        <v>6545</v>
      </c>
      <c r="D996" s="17">
        <f t="shared" si="63"/>
        <v>6475</v>
      </c>
      <c r="E996" s="17">
        <f t="shared" si="62"/>
        <v>5725</v>
      </c>
    </row>
  </sheetData>
  <mergeCells count="3">
    <mergeCell ref="A2:E2"/>
    <mergeCell ref="A3:E3"/>
    <mergeCell ref="A4:E4"/>
  </mergeCells>
  <pageMargins left="0.7" right="0.7" top="0.75" bottom="0.75" header="0.3" footer="0.3"/>
  <pageSetup orientation="portrait" r:id="rId1"/>
  <headerFooter>
    <oddFooter>&amp;L&amp;8Colorado Title Insurance Rates
Effective August 4, 2022&amp;C&amp;8First National Title Insurance Company 
2400 Dallas Parkway, Ste. 200
Plano, TX 75093  888-944-3684
&amp;R&amp;8&amp;P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00"/>
  <sheetViews>
    <sheetView showOutlineSymbols="0" zoomScale="85" zoomScaleNormal="85" zoomScaleSheetLayoutView="130" workbookViewId="0">
      <selection activeCell="B9" sqref="B9"/>
    </sheetView>
  </sheetViews>
  <sheetFormatPr defaultColWidth="9.6640625" defaultRowHeight="15"/>
  <cols>
    <col min="1" max="4" width="13.77734375" style="1" customWidth="1"/>
    <col min="5" max="6" width="16.44140625" style="1" customWidth="1"/>
    <col min="7" max="7" width="12.88671875" style="1" customWidth="1"/>
    <col min="8" max="16384" width="9.6640625" style="1"/>
  </cols>
  <sheetData>
    <row r="1" spans="1:16" ht="30" customHeight="1">
      <c r="B1" s="2"/>
      <c r="C1" s="2"/>
      <c r="D1" s="2"/>
      <c r="E1" s="9"/>
      <c r="F1" s="9"/>
      <c r="G1" s="9"/>
    </row>
    <row r="2" spans="1:16" ht="15.75" customHeight="1">
      <c r="B2" s="2"/>
      <c r="C2" s="2"/>
      <c r="D2" s="2"/>
      <c r="E2" s="4"/>
      <c r="F2" s="4"/>
      <c r="G2" s="4"/>
    </row>
    <row r="3" spans="1:16" ht="15.75" customHeight="1">
      <c r="B3" s="2"/>
      <c r="C3" s="2"/>
      <c r="D3" s="2"/>
      <c r="E3" s="7"/>
      <c r="F3" s="7"/>
      <c r="G3" s="7"/>
    </row>
    <row r="4" spans="1:16" ht="15.75" customHeight="1">
      <c r="A4" s="10"/>
      <c r="B4" s="3"/>
      <c r="C4" s="11"/>
      <c r="D4" s="11"/>
      <c r="E4" s="8"/>
      <c r="F4" s="8"/>
      <c r="G4" s="8"/>
    </row>
    <row r="5" spans="1:16" ht="24" customHeight="1" thickBot="1">
      <c r="A5" s="12"/>
      <c r="B5" s="3"/>
      <c r="C5" s="11"/>
      <c r="D5" s="11"/>
      <c r="E5" s="8"/>
      <c r="F5" s="8"/>
      <c r="G5" s="8"/>
    </row>
    <row r="6" spans="1:16" ht="15.75" customHeight="1">
      <c r="A6" s="27" t="s">
        <v>0</v>
      </c>
      <c r="B6" s="28"/>
      <c r="C6" s="28"/>
      <c r="D6" s="28"/>
      <c r="E6" s="28"/>
      <c r="F6" s="21"/>
      <c r="G6" s="8"/>
    </row>
    <row r="7" spans="1:16" ht="15.75" customHeight="1">
      <c r="A7" s="30" t="s">
        <v>2</v>
      </c>
      <c r="B7" s="31"/>
      <c r="C7" s="31"/>
      <c r="D7" s="31"/>
      <c r="E7" s="31"/>
      <c r="F7" s="22"/>
      <c r="G7" s="8"/>
    </row>
    <row r="8" spans="1:16" ht="33.75" customHeight="1" thickBot="1">
      <c r="A8" s="33" t="s">
        <v>10</v>
      </c>
      <c r="B8" s="34"/>
      <c r="C8" s="34"/>
      <c r="D8" s="34"/>
      <c r="E8" s="34"/>
      <c r="F8" s="23"/>
      <c r="G8" s="8"/>
    </row>
    <row r="9" spans="1:16" ht="94.5">
      <c r="A9" s="20" t="s">
        <v>1</v>
      </c>
      <c r="B9" s="20" t="s">
        <v>5</v>
      </c>
      <c r="C9" s="20" t="s">
        <v>3</v>
      </c>
      <c r="D9" s="20" t="s">
        <v>4</v>
      </c>
      <c r="E9" s="20" t="s">
        <v>11</v>
      </c>
      <c r="F9" s="20" t="s">
        <v>12</v>
      </c>
    </row>
    <row r="10" spans="1:16" ht="15" customHeight="1">
      <c r="A10" s="5">
        <v>50000</v>
      </c>
      <c r="B10" s="5">
        <v>671</v>
      </c>
      <c r="C10" s="17">
        <v>575</v>
      </c>
      <c r="D10" s="17">
        <v>300</v>
      </c>
      <c r="E10" s="17">
        <v>500</v>
      </c>
      <c r="F10" s="17">
        <v>400</v>
      </c>
      <c r="H10" s="19">
        <v>50000</v>
      </c>
      <c r="I10" s="19">
        <v>671</v>
      </c>
      <c r="J10" s="19">
        <v>210000</v>
      </c>
      <c r="K10" s="19">
        <v>1039</v>
      </c>
      <c r="M10" s="19">
        <v>165000</v>
      </c>
      <c r="N10" s="19">
        <v>965</v>
      </c>
      <c r="O10"/>
      <c r="P10"/>
    </row>
    <row r="11" spans="1:16" ht="15" customHeight="1">
      <c r="A11" s="5">
        <v>55000</v>
      </c>
      <c r="B11" s="5">
        <v>691</v>
      </c>
      <c r="C11" s="17">
        <v>575</v>
      </c>
      <c r="D11" s="17">
        <v>375</v>
      </c>
      <c r="E11" s="17">
        <v>500</v>
      </c>
      <c r="F11" s="17">
        <v>400</v>
      </c>
      <c r="H11" s="19">
        <v>55000</v>
      </c>
      <c r="I11" s="19">
        <v>691</v>
      </c>
      <c r="J11" s="19">
        <v>215000</v>
      </c>
      <c r="K11" s="19">
        <v>1058</v>
      </c>
      <c r="M11" s="19">
        <v>10000</v>
      </c>
      <c r="N11" s="19">
        <v>511</v>
      </c>
      <c r="O11" s="19">
        <v>170000</v>
      </c>
      <c r="P11" s="19">
        <v>974</v>
      </c>
    </row>
    <row r="12" spans="1:16" ht="15" customHeight="1">
      <c r="A12" s="5">
        <v>60000</v>
      </c>
      <c r="B12" s="5">
        <v>711</v>
      </c>
      <c r="C12" s="17">
        <v>575</v>
      </c>
      <c r="D12" s="17">
        <v>375</v>
      </c>
      <c r="E12" s="17">
        <v>500</v>
      </c>
      <c r="F12" s="17">
        <v>400</v>
      </c>
      <c r="H12" s="19">
        <v>60000</v>
      </c>
      <c r="I12" s="19">
        <v>711</v>
      </c>
      <c r="J12" s="19">
        <v>220000</v>
      </c>
      <c r="K12" s="19">
        <v>1068</v>
      </c>
      <c r="M12" s="19">
        <v>15000</v>
      </c>
      <c r="N12" s="19">
        <v>531</v>
      </c>
      <c r="O12" s="19">
        <v>175000</v>
      </c>
      <c r="P12" s="19">
        <v>982</v>
      </c>
    </row>
    <row r="13" spans="1:16" ht="15" customHeight="1">
      <c r="A13" s="5">
        <v>65000</v>
      </c>
      <c r="B13" s="5">
        <v>731</v>
      </c>
      <c r="C13" s="17">
        <v>575</v>
      </c>
      <c r="D13" s="17">
        <v>375</v>
      </c>
      <c r="E13" s="17">
        <v>500</v>
      </c>
      <c r="F13" s="17">
        <v>400</v>
      </c>
      <c r="H13" s="19">
        <v>65000</v>
      </c>
      <c r="I13" s="19">
        <v>731</v>
      </c>
      <c r="J13" s="19">
        <v>225000</v>
      </c>
      <c r="K13" s="19">
        <v>1077</v>
      </c>
      <c r="M13" s="19">
        <v>20000</v>
      </c>
      <c r="N13" s="19">
        <v>551</v>
      </c>
      <c r="O13" s="19">
        <v>180000</v>
      </c>
      <c r="P13" s="19">
        <v>991</v>
      </c>
    </row>
    <row r="14" spans="1:16" ht="15" customHeight="1">
      <c r="A14" s="5">
        <v>70000</v>
      </c>
      <c r="B14" s="5">
        <v>751</v>
      </c>
      <c r="C14" s="17">
        <v>575</v>
      </c>
      <c r="D14" s="17">
        <v>375</v>
      </c>
      <c r="E14" s="17">
        <v>500</v>
      </c>
      <c r="F14" s="17">
        <v>400</v>
      </c>
      <c r="H14" s="19">
        <v>70000</v>
      </c>
      <c r="I14" s="19">
        <v>751</v>
      </c>
      <c r="J14" s="19">
        <v>230000</v>
      </c>
      <c r="K14" s="19">
        <v>1087</v>
      </c>
      <c r="M14" s="19">
        <v>25000</v>
      </c>
      <c r="N14" s="19">
        <v>571</v>
      </c>
      <c r="O14" s="19">
        <v>185000</v>
      </c>
      <c r="P14" s="19">
        <v>1001</v>
      </c>
    </row>
    <row r="15" spans="1:16" ht="15" customHeight="1">
      <c r="A15" s="5">
        <v>75000</v>
      </c>
      <c r="B15" s="5">
        <v>765</v>
      </c>
      <c r="C15" s="17">
        <v>575</v>
      </c>
      <c r="D15" s="17">
        <v>375</v>
      </c>
      <c r="E15" s="17">
        <v>500</v>
      </c>
      <c r="F15" s="17">
        <v>400</v>
      </c>
      <c r="H15" s="19">
        <v>75000</v>
      </c>
      <c r="I15" s="19">
        <v>765</v>
      </c>
      <c r="J15" s="19">
        <v>235000</v>
      </c>
      <c r="K15" s="19">
        <v>1096</v>
      </c>
      <c r="M15" s="19">
        <v>30000</v>
      </c>
      <c r="N15" s="19">
        <v>591</v>
      </c>
      <c r="O15" s="19">
        <v>190000</v>
      </c>
      <c r="P15" s="19">
        <v>1011</v>
      </c>
    </row>
    <row r="16" spans="1:16" ht="15" customHeight="1">
      <c r="A16" s="5">
        <v>80000</v>
      </c>
      <c r="B16" s="5">
        <v>780</v>
      </c>
      <c r="C16" s="17">
        <v>575</v>
      </c>
      <c r="D16" s="17">
        <v>375</v>
      </c>
      <c r="E16" s="17">
        <v>500</v>
      </c>
      <c r="F16" s="17">
        <v>400</v>
      </c>
      <c r="H16" s="19">
        <v>80000</v>
      </c>
      <c r="I16" s="19">
        <v>780</v>
      </c>
      <c r="J16" s="19">
        <v>240000</v>
      </c>
      <c r="K16" s="19">
        <v>1106</v>
      </c>
      <c r="M16" s="19">
        <v>35000</v>
      </c>
      <c r="N16" s="19">
        <v>611</v>
      </c>
      <c r="O16" s="19">
        <v>195000</v>
      </c>
      <c r="P16" s="19">
        <v>1020</v>
      </c>
    </row>
    <row r="17" spans="1:16" ht="15" customHeight="1">
      <c r="A17" s="5">
        <v>85000</v>
      </c>
      <c r="B17" s="5">
        <v>795</v>
      </c>
      <c r="C17" s="17">
        <v>575</v>
      </c>
      <c r="D17" s="17">
        <v>375</v>
      </c>
      <c r="E17" s="17">
        <v>500</v>
      </c>
      <c r="F17" s="17">
        <v>400</v>
      </c>
      <c r="H17" s="19">
        <v>85000</v>
      </c>
      <c r="I17" s="19">
        <v>795</v>
      </c>
      <c r="J17" s="19">
        <v>245000</v>
      </c>
      <c r="K17" s="19">
        <v>1115</v>
      </c>
      <c r="M17" s="19">
        <v>40000</v>
      </c>
      <c r="N17" s="19">
        <v>631</v>
      </c>
      <c r="O17" s="19">
        <v>200000</v>
      </c>
      <c r="P17" s="19">
        <v>1030</v>
      </c>
    </row>
    <row r="18" spans="1:16" ht="15" customHeight="1">
      <c r="A18" s="5">
        <v>90000</v>
      </c>
      <c r="B18" s="5">
        <v>810</v>
      </c>
      <c r="C18" s="17">
        <v>575</v>
      </c>
      <c r="D18" s="17">
        <v>375</v>
      </c>
      <c r="E18" s="17">
        <v>500</v>
      </c>
      <c r="F18" s="17">
        <v>400</v>
      </c>
      <c r="H18" s="19">
        <v>90000</v>
      </c>
      <c r="I18" s="19">
        <v>810</v>
      </c>
      <c r="J18" s="19">
        <v>250000</v>
      </c>
      <c r="K18" s="19">
        <v>1125</v>
      </c>
      <c r="M18" s="19">
        <v>45000</v>
      </c>
      <c r="N18" s="19">
        <v>651</v>
      </c>
      <c r="O18" s="19">
        <v>205000</v>
      </c>
      <c r="P18" s="19">
        <v>1039</v>
      </c>
    </row>
    <row r="19" spans="1:16" ht="15" customHeight="1">
      <c r="A19" s="5">
        <v>95000</v>
      </c>
      <c r="B19" s="5">
        <v>825</v>
      </c>
      <c r="C19" s="17">
        <v>575</v>
      </c>
      <c r="D19" s="17">
        <v>375</v>
      </c>
      <c r="E19" s="17">
        <v>500</v>
      </c>
      <c r="F19" s="17">
        <v>400</v>
      </c>
      <c r="H19" s="19">
        <v>95000</v>
      </c>
      <c r="I19" s="19">
        <v>825</v>
      </c>
      <c r="J19" s="19">
        <v>255000</v>
      </c>
      <c r="K19" s="19">
        <v>1134</v>
      </c>
      <c r="M19" s="19">
        <v>50000</v>
      </c>
      <c r="N19" s="19">
        <v>671</v>
      </c>
      <c r="O19" s="19">
        <v>210000</v>
      </c>
      <c r="P19" s="19">
        <v>1039</v>
      </c>
    </row>
    <row r="20" spans="1:16" ht="15" customHeight="1">
      <c r="A20" s="5">
        <v>100000</v>
      </c>
      <c r="B20" s="5">
        <v>840</v>
      </c>
      <c r="C20" s="17">
        <v>575</v>
      </c>
      <c r="D20" s="17">
        <v>375</v>
      </c>
      <c r="E20" s="17">
        <v>500</v>
      </c>
      <c r="F20" s="17">
        <v>400</v>
      </c>
      <c r="H20" s="19">
        <v>100000</v>
      </c>
      <c r="I20" s="19">
        <v>840</v>
      </c>
      <c r="J20" s="19">
        <v>260000</v>
      </c>
      <c r="K20" s="19">
        <v>1143</v>
      </c>
      <c r="M20" s="19">
        <v>55000</v>
      </c>
      <c r="N20" s="19">
        <v>691</v>
      </c>
      <c r="O20" s="19">
        <v>215000</v>
      </c>
      <c r="P20" s="19">
        <v>1058</v>
      </c>
    </row>
    <row r="21" spans="1:16" ht="15" customHeight="1">
      <c r="A21" s="5">
        <v>105000</v>
      </c>
      <c r="B21" s="5">
        <v>849</v>
      </c>
      <c r="C21" s="17">
        <v>670</v>
      </c>
      <c r="D21" s="17">
        <v>475</v>
      </c>
      <c r="E21" s="17">
        <v>550</v>
      </c>
      <c r="F21" s="17">
        <v>450</v>
      </c>
      <c r="H21" s="19">
        <v>105000</v>
      </c>
      <c r="I21" s="19">
        <v>849</v>
      </c>
      <c r="J21" s="19">
        <v>265000</v>
      </c>
      <c r="K21" s="19">
        <v>1153</v>
      </c>
      <c r="M21" s="19">
        <v>60000</v>
      </c>
      <c r="N21" s="19">
        <v>711</v>
      </c>
      <c r="O21" s="19">
        <v>220000</v>
      </c>
      <c r="P21" s="19">
        <v>1068</v>
      </c>
    </row>
    <row r="22" spans="1:16" ht="15" customHeight="1">
      <c r="A22" s="5">
        <v>110000</v>
      </c>
      <c r="B22" s="5">
        <v>859</v>
      </c>
      <c r="C22" s="17">
        <v>670</v>
      </c>
      <c r="D22" s="17">
        <v>475</v>
      </c>
      <c r="E22" s="17">
        <v>550</v>
      </c>
      <c r="F22" s="17">
        <v>450</v>
      </c>
      <c r="H22" s="19">
        <v>110000</v>
      </c>
      <c r="I22" s="19">
        <v>859</v>
      </c>
      <c r="J22" s="19">
        <v>270000</v>
      </c>
      <c r="K22" s="19">
        <v>1162</v>
      </c>
      <c r="M22" s="19">
        <v>65000</v>
      </c>
      <c r="N22" s="19">
        <v>731</v>
      </c>
      <c r="O22" s="19">
        <v>225000</v>
      </c>
      <c r="P22" s="19">
        <v>1077</v>
      </c>
    </row>
    <row r="23" spans="1:16" ht="15" customHeight="1">
      <c r="A23" s="5">
        <v>115000</v>
      </c>
      <c r="B23" s="5">
        <v>868</v>
      </c>
      <c r="C23" s="17">
        <v>670</v>
      </c>
      <c r="D23" s="17">
        <v>475</v>
      </c>
      <c r="E23" s="17">
        <v>550</v>
      </c>
      <c r="F23" s="17">
        <v>450</v>
      </c>
      <c r="H23" s="19">
        <v>115000</v>
      </c>
      <c r="I23" s="19">
        <v>868</v>
      </c>
      <c r="J23" s="19">
        <v>275000</v>
      </c>
      <c r="K23" s="19">
        <v>1171</v>
      </c>
      <c r="M23" s="19">
        <v>70000</v>
      </c>
      <c r="N23" s="19">
        <v>751</v>
      </c>
      <c r="O23" s="19">
        <v>230000</v>
      </c>
      <c r="P23" s="19">
        <v>1087</v>
      </c>
    </row>
    <row r="24" spans="1:16" ht="15" customHeight="1">
      <c r="A24" s="5">
        <v>120000</v>
      </c>
      <c r="B24" s="5">
        <v>878</v>
      </c>
      <c r="C24" s="17">
        <v>670</v>
      </c>
      <c r="D24" s="17">
        <v>475</v>
      </c>
      <c r="E24" s="17">
        <v>550</v>
      </c>
      <c r="F24" s="17">
        <v>450</v>
      </c>
      <c r="H24" s="19">
        <v>120000</v>
      </c>
      <c r="I24" s="19">
        <v>878</v>
      </c>
      <c r="J24" s="19">
        <v>280000</v>
      </c>
      <c r="K24" s="19">
        <v>1180</v>
      </c>
    </row>
    <row r="25" spans="1:16" ht="15" customHeight="1">
      <c r="A25" s="5">
        <v>125000</v>
      </c>
      <c r="B25" s="5">
        <v>887</v>
      </c>
      <c r="C25" s="17">
        <v>670</v>
      </c>
      <c r="D25" s="17">
        <v>475</v>
      </c>
      <c r="E25" s="17">
        <v>550</v>
      </c>
      <c r="F25" s="17">
        <v>450</v>
      </c>
      <c r="H25" s="19">
        <v>125000</v>
      </c>
      <c r="I25" s="19">
        <v>887</v>
      </c>
      <c r="J25" s="19">
        <v>285000</v>
      </c>
      <c r="K25" s="19">
        <v>1190</v>
      </c>
    </row>
    <row r="26" spans="1:16" ht="15" customHeight="1">
      <c r="A26" s="5">
        <v>130000</v>
      </c>
      <c r="B26" s="5">
        <v>897</v>
      </c>
      <c r="C26" s="17">
        <v>670</v>
      </c>
      <c r="D26" s="17">
        <v>475</v>
      </c>
      <c r="E26" s="17">
        <v>550</v>
      </c>
      <c r="F26" s="17">
        <v>450</v>
      </c>
      <c r="H26" s="19">
        <v>130000</v>
      </c>
      <c r="I26" s="19">
        <v>897</v>
      </c>
      <c r="J26" s="19">
        <v>290000</v>
      </c>
      <c r="K26" s="19">
        <v>1199</v>
      </c>
    </row>
    <row r="27" spans="1:16" ht="15" customHeight="1">
      <c r="A27" s="5">
        <v>135000</v>
      </c>
      <c r="B27" s="5">
        <v>906</v>
      </c>
      <c r="C27" s="17">
        <v>670</v>
      </c>
      <c r="D27" s="17">
        <v>475</v>
      </c>
      <c r="E27" s="17">
        <v>550</v>
      </c>
      <c r="F27" s="17">
        <v>450</v>
      </c>
      <c r="H27" s="19">
        <v>135000</v>
      </c>
      <c r="I27" s="19">
        <v>906</v>
      </c>
      <c r="J27" s="19">
        <v>295000</v>
      </c>
      <c r="K27" s="19">
        <v>1208</v>
      </c>
    </row>
    <row r="28" spans="1:16" ht="15" customHeight="1">
      <c r="A28" s="5">
        <v>140000</v>
      </c>
      <c r="B28" s="5">
        <v>916</v>
      </c>
      <c r="C28" s="17">
        <v>670</v>
      </c>
      <c r="D28" s="17">
        <v>475</v>
      </c>
      <c r="E28" s="17">
        <v>550</v>
      </c>
      <c r="F28" s="17">
        <v>450</v>
      </c>
      <c r="H28" s="19">
        <v>140000</v>
      </c>
      <c r="I28" s="19">
        <v>916</v>
      </c>
      <c r="J28" s="19">
        <v>300000</v>
      </c>
      <c r="K28" s="19">
        <v>1217</v>
      </c>
    </row>
    <row r="29" spans="1:16" ht="15" customHeight="1">
      <c r="A29" s="5">
        <v>145000</v>
      </c>
      <c r="B29" s="5">
        <v>925</v>
      </c>
      <c r="C29" s="17">
        <v>670</v>
      </c>
      <c r="D29" s="17">
        <v>475</v>
      </c>
      <c r="E29" s="17">
        <v>550</v>
      </c>
      <c r="F29" s="17">
        <v>450</v>
      </c>
      <c r="H29" s="19">
        <v>145000</v>
      </c>
      <c r="I29" s="19">
        <v>925</v>
      </c>
      <c r="J29" s="19">
        <v>305000</v>
      </c>
      <c r="K29" s="19">
        <v>1227</v>
      </c>
    </row>
    <row r="30" spans="1:16" ht="15" customHeight="1">
      <c r="A30" s="5">
        <v>150000</v>
      </c>
      <c r="B30" s="5">
        <v>935</v>
      </c>
      <c r="C30" s="17">
        <v>670</v>
      </c>
      <c r="D30" s="17">
        <v>475</v>
      </c>
      <c r="E30" s="17">
        <v>550</v>
      </c>
      <c r="F30" s="17">
        <v>450</v>
      </c>
      <c r="H30" s="19">
        <v>150000</v>
      </c>
      <c r="I30" s="19">
        <v>935</v>
      </c>
      <c r="J30" s="19">
        <v>310000</v>
      </c>
      <c r="K30" s="19">
        <v>1236</v>
      </c>
    </row>
    <row r="31" spans="1:16" ht="15" customHeight="1">
      <c r="A31" s="5">
        <v>155000</v>
      </c>
      <c r="B31" s="5">
        <v>945</v>
      </c>
      <c r="C31" s="17">
        <v>670</v>
      </c>
      <c r="D31" s="17">
        <v>550</v>
      </c>
      <c r="E31" s="17">
        <v>550</v>
      </c>
      <c r="F31" s="17">
        <v>450</v>
      </c>
      <c r="H31" s="19">
        <v>155000</v>
      </c>
      <c r="I31" s="19">
        <v>945</v>
      </c>
      <c r="J31" s="19">
        <v>315000</v>
      </c>
      <c r="K31" s="19">
        <v>1245</v>
      </c>
    </row>
    <row r="32" spans="1:16" ht="15" customHeight="1">
      <c r="A32" s="5">
        <v>160000</v>
      </c>
      <c r="B32" s="5">
        <v>956</v>
      </c>
      <c r="C32" s="17">
        <v>670</v>
      </c>
      <c r="D32" s="17">
        <v>550</v>
      </c>
      <c r="E32" s="17">
        <v>550</v>
      </c>
      <c r="F32" s="17">
        <v>450</v>
      </c>
      <c r="H32" s="19">
        <v>160000</v>
      </c>
      <c r="I32" s="19">
        <v>956</v>
      </c>
      <c r="J32" s="19">
        <v>320000</v>
      </c>
      <c r="K32" s="19">
        <v>1254</v>
      </c>
    </row>
    <row r="33" spans="1:6" ht="15" customHeight="1">
      <c r="A33" s="5">
        <v>165000</v>
      </c>
      <c r="B33" s="5">
        <v>965</v>
      </c>
      <c r="C33" s="17">
        <v>670</v>
      </c>
      <c r="D33" s="17">
        <v>550</v>
      </c>
      <c r="E33" s="17">
        <v>550</v>
      </c>
      <c r="F33" s="17">
        <v>450</v>
      </c>
    </row>
    <row r="34" spans="1:6" ht="15" customHeight="1">
      <c r="A34" s="5">
        <v>170000</v>
      </c>
      <c r="B34" s="5">
        <v>974</v>
      </c>
      <c r="C34" s="17">
        <v>670</v>
      </c>
      <c r="D34" s="17">
        <v>550</v>
      </c>
      <c r="E34" s="17">
        <v>550</v>
      </c>
      <c r="F34" s="17">
        <v>450</v>
      </c>
    </row>
    <row r="35" spans="1:6" ht="15" customHeight="1">
      <c r="A35" s="5">
        <v>175000</v>
      </c>
      <c r="B35" s="5">
        <v>982</v>
      </c>
      <c r="C35" s="17">
        <v>670</v>
      </c>
      <c r="D35" s="17">
        <v>550</v>
      </c>
      <c r="E35" s="17">
        <v>550</v>
      </c>
      <c r="F35" s="17">
        <v>450</v>
      </c>
    </row>
    <row r="36" spans="1:6" ht="15" customHeight="1">
      <c r="A36" s="5">
        <v>180000</v>
      </c>
      <c r="B36" s="5">
        <v>991</v>
      </c>
      <c r="C36" s="17">
        <v>670</v>
      </c>
      <c r="D36" s="17">
        <v>550</v>
      </c>
      <c r="E36" s="17">
        <v>550</v>
      </c>
      <c r="F36" s="17">
        <v>450</v>
      </c>
    </row>
    <row r="37" spans="1:6" ht="15" customHeight="1">
      <c r="A37" s="5">
        <v>185000</v>
      </c>
      <c r="B37" s="5">
        <v>1001</v>
      </c>
      <c r="C37" s="17">
        <v>670</v>
      </c>
      <c r="D37" s="17">
        <v>550</v>
      </c>
      <c r="E37" s="17">
        <v>550</v>
      </c>
      <c r="F37" s="17">
        <v>450</v>
      </c>
    </row>
    <row r="38" spans="1:6" ht="15" customHeight="1">
      <c r="A38" s="5">
        <v>190000</v>
      </c>
      <c r="B38" s="5">
        <v>1011</v>
      </c>
      <c r="C38" s="17">
        <v>670</v>
      </c>
      <c r="D38" s="17">
        <v>550</v>
      </c>
      <c r="E38" s="17">
        <v>550</v>
      </c>
      <c r="F38" s="17">
        <v>450</v>
      </c>
    </row>
    <row r="39" spans="1:6" ht="15" customHeight="1">
      <c r="A39" s="5">
        <v>195000</v>
      </c>
      <c r="B39" s="5">
        <v>1020</v>
      </c>
      <c r="C39" s="17">
        <v>670</v>
      </c>
      <c r="D39" s="17">
        <v>550</v>
      </c>
      <c r="E39" s="17">
        <v>550</v>
      </c>
      <c r="F39" s="17">
        <v>450</v>
      </c>
    </row>
    <row r="40" spans="1:6" ht="15" customHeight="1">
      <c r="A40" s="5">
        <v>200000</v>
      </c>
      <c r="B40" s="5">
        <v>1030</v>
      </c>
      <c r="C40" s="17">
        <v>670</v>
      </c>
      <c r="D40" s="17">
        <v>550</v>
      </c>
      <c r="E40" s="17">
        <v>550</v>
      </c>
      <c r="F40" s="17">
        <v>450</v>
      </c>
    </row>
    <row r="41" spans="1:6" ht="15" customHeight="1">
      <c r="A41" s="5">
        <v>205000</v>
      </c>
      <c r="B41" s="5">
        <v>1039</v>
      </c>
      <c r="C41" s="17">
        <v>670</v>
      </c>
      <c r="D41" s="17">
        <v>625</v>
      </c>
      <c r="E41" s="17">
        <v>600</v>
      </c>
      <c r="F41" s="17">
        <v>450</v>
      </c>
    </row>
    <row r="42" spans="1:6" ht="15" customHeight="1">
      <c r="A42" s="5">
        <v>210000</v>
      </c>
      <c r="B42" s="5">
        <v>1039</v>
      </c>
      <c r="C42" s="17">
        <v>670</v>
      </c>
      <c r="D42" s="17">
        <v>625</v>
      </c>
      <c r="E42" s="17">
        <v>600</v>
      </c>
      <c r="F42" s="17">
        <v>450</v>
      </c>
    </row>
    <row r="43" spans="1:6" ht="15" customHeight="1">
      <c r="A43" s="5">
        <v>215000</v>
      </c>
      <c r="B43" s="5">
        <v>1058</v>
      </c>
      <c r="C43" s="17">
        <v>670</v>
      </c>
      <c r="D43" s="17">
        <v>625</v>
      </c>
      <c r="E43" s="17">
        <v>600</v>
      </c>
      <c r="F43" s="17">
        <v>450</v>
      </c>
    </row>
    <row r="44" spans="1:6" ht="15" customHeight="1">
      <c r="A44" s="5">
        <v>220000</v>
      </c>
      <c r="B44" s="5">
        <v>1068</v>
      </c>
      <c r="C44" s="17">
        <v>670</v>
      </c>
      <c r="D44" s="17">
        <v>625</v>
      </c>
      <c r="E44" s="17">
        <v>600</v>
      </c>
      <c r="F44" s="17">
        <v>450</v>
      </c>
    </row>
    <row r="45" spans="1:6" ht="15" customHeight="1">
      <c r="A45" s="5">
        <v>225000</v>
      </c>
      <c r="B45" s="5">
        <v>1077</v>
      </c>
      <c r="C45" s="17">
        <v>670</v>
      </c>
      <c r="D45" s="17">
        <v>625</v>
      </c>
      <c r="E45" s="17">
        <v>600</v>
      </c>
      <c r="F45" s="17">
        <v>450</v>
      </c>
    </row>
    <row r="46" spans="1:6" ht="15" customHeight="1">
      <c r="A46" s="5">
        <v>230000</v>
      </c>
      <c r="B46" s="5">
        <v>1087</v>
      </c>
      <c r="C46" s="17">
        <v>670</v>
      </c>
      <c r="D46" s="17">
        <v>625</v>
      </c>
      <c r="E46" s="17">
        <v>600</v>
      </c>
      <c r="F46" s="17">
        <v>450</v>
      </c>
    </row>
    <row r="47" spans="1:6" ht="15" customHeight="1">
      <c r="A47" s="5">
        <v>235000</v>
      </c>
      <c r="B47" s="5">
        <v>1096</v>
      </c>
      <c r="C47" s="17">
        <v>670</v>
      </c>
      <c r="D47" s="17">
        <v>625</v>
      </c>
      <c r="E47" s="17">
        <v>600</v>
      </c>
      <c r="F47" s="17">
        <v>450</v>
      </c>
    </row>
    <row r="48" spans="1:6" ht="15" customHeight="1">
      <c r="A48" s="5">
        <v>240000</v>
      </c>
      <c r="B48" s="5">
        <v>1106</v>
      </c>
      <c r="C48" s="17">
        <v>670</v>
      </c>
      <c r="D48" s="17">
        <v>625</v>
      </c>
      <c r="E48" s="17">
        <v>600</v>
      </c>
      <c r="F48" s="17">
        <v>450</v>
      </c>
    </row>
    <row r="49" spans="1:11" ht="15" customHeight="1">
      <c r="A49" s="5">
        <v>245000</v>
      </c>
      <c r="B49" s="5">
        <v>1115</v>
      </c>
      <c r="C49" s="17">
        <v>670</v>
      </c>
      <c r="D49" s="17">
        <v>625</v>
      </c>
      <c r="E49" s="17">
        <v>600</v>
      </c>
      <c r="F49" s="17">
        <v>450</v>
      </c>
    </row>
    <row r="50" spans="1:11" ht="15" customHeight="1">
      <c r="A50" s="5">
        <v>250000</v>
      </c>
      <c r="B50" s="5">
        <v>1125</v>
      </c>
      <c r="C50" s="17">
        <v>670</v>
      </c>
      <c r="D50" s="17">
        <v>625</v>
      </c>
      <c r="E50" s="17">
        <v>600</v>
      </c>
      <c r="F50" s="17">
        <v>450</v>
      </c>
    </row>
    <row r="51" spans="1:11" ht="15" customHeight="1">
      <c r="A51" s="5">
        <v>255000</v>
      </c>
      <c r="B51" s="5">
        <v>1134</v>
      </c>
      <c r="C51" s="17">
        <v>850</v>
      </c>
      <c r="D51" s="17">
        <v>700</v>
      </c>
      <c r="E51" s="17">
        <v>600</v>
      </c>
      <c r="F51" s="17">
        <v>450</v>
      </c>
    </row>
    <row r="52" spans="1:11" ht="15" customHeight="1">
      <c r="A52" s="5">
        <v>260000</v>
      </c>
      <c r="B52" s="5">
        <v>1143</v>
      </c>
      <c r="C52" s="17">
        <v>850</v>
      </c>
      <c r="D52" s="17">
        <v>700</v>
      </c>
      <c r="E52" s="17">
        <v>600</v>
      </c>
      <c r="F52" s="17">
        <v>450</v>
      </c>
    </row>
    <row r="53" spans="1:11" ht="15" customHeight="1">
      <c r="A53" s="5">
        <v>265000</v>
      </c>
      <c r="B53" s="5">
        <v>1153</v>
      </c>
      <c r="C53" s="17">
        <v>850</v>
      </c>
      <c r="D53" s="17">
        <v>700</v>
      </c>
      <c r="E53" s="17">
        <v>600</v>
      </c>
      <c r="F53" s="17">
        <v>450</v>
      </c>
    </row>
    <row r="54" spans="1:11" ht="15" customHeight="1">
      <c r="A54" s="5">
        <v>270000</v>
      </c>
      <c r="B54" s="5">
        <v>1162</v>
      </c>
      <c r="C54" s="17">
        <v>850</v>
      </c>
      <c r="D54" s="17">
        <v>700</v>
      </c>
      <c r="E54" s="17">
        <v>600</v>
      </c>
      <c r="F54" s="17">
        <v>450</v>
      </c>
    </row>
    <row r="55" spans="1:11" ht="15" customHeight="1">
      <c r="A55" s="5">
        <v>275000</v>
      </c>
      <c r="B55" s="5">
        <v>1171</v>
      </c>
      <c r="C55" s="17">
        <v>850</v>
      </c>
      <c r="D55" s="17">
        <v>700</v>
      </c>
      <c r="E55" s="17">
        <v>600</v>
      </c>
      <c r="F55" s="17">
        <v>450</v>
      </c>
    </row>
    <row r="56" spans="1:11" ht="15" customHeight="1">
      <c r="A56" s="5">
        <v>280000</v>
      </c>
      <c r="B56" s="5">
        <v>1180</v>
      </c>
      <c r="C56" s="17">
        <v>850</v>
      </c>
      <c r="D56" s="17">
        <v>700</v>
      </c>
      <c r="E56" s="17">
        <v>600</v>
      </c>
      <c r="F56" s="17">
        <v>450</v>
      </c>
    </row>
    <row r="57" spans="1:11" ht="15" customHeight="1">
      <c r="A57" s="5">
        <v>285000</v>
      </c>
      <c r="B57" s="5">
        <v>1190</v>
      </c>
      <c r="C57" s="17">
        <v>850</v>
      </c>
      <c r="D57" s="17">
        <v>700</v>
      </c>
      <c r="E57" s="17">
        <v>600</v>
      </c>
      <c r="F57" s="17">
        <v>450</v>
      </c>
    </row>
    <row r="58" spans="1:11" ht="15" customHeight="1">
      <c r="A58" s="5">
        <v>290000</v>
      </c>
      <c r="B58" s="5">
        <v>1199</v>
      </c>
      <c r="C58" s="17">
        <v>850</v>
      </c>
      <c r="D58" s="17">
        <v>700</v>
      </c>
      <c r="E58" s="17">
        <v>600</v>
      </c>
      <c r="F58" s="17">
        <v>450</v>
      </c>
    </row>
    <row r="59" spans="1:11" ht="15" customHeight="1">
      <c r="A59" s="5">
        <v>295000</v>
      </c>
      <c r="B59" s="5">
        <v>1208</v>
      </c>
      <c r="C59" s="17">
        <v>850</v>
      </c>
      <c r="D59" s="17">
        <v>700</v>
      </c>
      <c r="E59" s="17">
        <v>600</v>
      </c>
      <c r="F59" s="17">
        <v>450</v>
      </c>
    </row>
    <row r="60" spans="1:11" ht="15" customHeight="1">
      <c r="A60" s="5">
        <v>300000</v>
      </c>
      <c r="B60" s="5">
        <v>1217</v>
      </c>
      <c r="C60" s="17">
        <v>850</v>
      </c>
      <c r="D60" s="17">
        <v>700</v>
      </c>
      <c r="E60" s="17">
        <v>600</v>
      </c>
      <c r="F60" s="17">
        <v>450</v>
      </c>
      <c r="H60" s="19">
        <v>325000</v>
      </c>
      <c r="I60" s="19">
        <v>1264</v>
      </c>
      <c r="J60" s="19">
        <v>500000</v>
      </c>
      <c r="K60" s="19">
        <v>1580</v>
      </c>
    </row>
    <row r="61" spans="1:11" ht="15" customHeight="1">
      <c r="A61" s="5">
        <v>305000</v>
      </c>
      <c r="B61" s="5">
        <v>1227</v>
      </c>
      <c r="C61" s="17">
        <v>850</v>
      </c>
      <c r="D61" s="17">
        <v>775</v>
      </c>
      <c r="E61" s="17">
        <v>650</v>
      </c>
      <c r="F61" s="17">
        <v>550</v>
      </c>
      <c r="H61" s="19">
        <v>330000</v>
      </c>
      <c r="I61" s="19">
        <v>1273</v>
      </c>
      <c r="J61" s="19">
        <v>505000</v>
      </c>
      <c r="K61" s="19">
        <v>1589</v>
      </c>
    </row>
    <row r="62" spans="1:11" ht="15" customHeight="1">
      <c r="A62" s="5">
        <v>310000</v>
      </c>
      <c r="B62" s="5">
        <v>1236</v>
      </c>
      <c r="C62" s="17">
        <v>850</v>
      </c>
      <c r="D62" s="17">
        <v>775</v>
      </c>
      <c r="E62" s="17">
        <v>650</v>
      </c>
      <c r="F62" s="17">
        <v>550</v>
      </c>
      <c r="H62" s="19">
        <v>335000</v>
      </c>
      <c r="I62" s="19">
        <v>1282</v>
      </c>
      <c r="J62" s="19">
        <v>510000</v>
      </c>
      <c r="K62" s="19">
        <v>1598</v>
      </c>
    </row>
    <row r="63" spans="1:11" ht="15" customHeight="1">
      <c r="A63" s="5">
        <v>315000</v>
      </c>
      <c r="B63" s="5">
        <v>1245</v>
      </c>
      <c r="C63" s="17">
        <v>850</v>
      </c>
      <c r="D63" s="17">
        <v>775</v>
      </c>
      <c r="E63" s="17">
        <v>650</v>
      </c>
      <c r="F63" s="17">
        <v>550</v>
      </c>
      <c r="H63" s="19">
        <v>340000</v>
      </c>
      <c r="I63" s="19">
        <v>1291</v>
      </c>
      <c r="J63" s="19">
        <v>515000</v>
      </c>
      <c r="K63" s="19">
        <v>1607</v>
      </c>
    </row>
    <row r="64" spans="1:11" ht="15" customHeight="1">
      <c r="A64" s="5">
        <v>320000</v>
      </c>
      <c r="B64" s="5">
        <v>1254</v>
      </c>
      <c r="C64" s="17">
        <v>850</v>
      </c>
      <c r="D64" s="17">
        <v>775</v>
      </c>
      <c r="E64" s="17">
        <v>650</v>
      </c>
      <c r="F64" s="17">
        <v>550</v>
      </c>
      <c r="H64" s="19">
        <v>345000</v>
      </c>
      <c r="I64" s="19">
        <v>1301</v>
      </c>
      <c r="J64" s="19">
        <v>520000</v>
      </c>
      <c r="K64" s="19">
        <v>1616</v>
      </c>
    </row>
    <row r="65" spans="1:11" ht="15" customHeight="1">
      <c r="A65" s="5">
        <v>325000</v>
      </c>
      <c r="B65" s="5">
        <v>1264</v>
      </c>
      <c r="C65" s="17">
        <v>850</v>
      </c>
      <c r="D65" s="17">
        <v>775</v>
      </c>
      <c r="E65" s="17">
        <v>650</v>
      </c>
      <c r="F65" s="17">
        <v>550</v>
      </c>
      <c r="H65" s="19">
        <v>350000</v>
      </c>
      <c r="I65" s="19">
        <v>1310</v>
      </c>
      <c r="J65" s="19">
        <v>525000</v>
      </c>
      <c r="K65" s="19">
        <v>1625</v>
      </c>
    </row>
    <row r="66" spans="1:11" ht="15" customHeight="1">
      <c r="A66" s="5">
        <v>330000</v>
      </c>
      <c r="B66" s="5">
        <v>1273</v>
      </c>
      <c r="C66" s="17">
        <v>850</v>
      </c>
      <c r="D66" s="17">
        <v>775</v>
      </c>
      <c r="E66" s="17">
        <v>650</v>
      </c>
      <c r="F66" s="17">
        <v>550</v>
      </c>
      <c r="H66" s="19">
        <v>355000</v>
      </c>
      <c r="I66" s="19">
        <v>1319</v>
      </c>
      <c r="J66" s="19">
        <v>530000</v>
      </c>
      <c r="K66" s="19">
        <v>1634</v>
      </c>
    </row>
    <row r="67" spans="1:11" ht="15" customHeight="1">
      <c r="A67" s="5">
        <v>335000</v>
      </c>
      <c r="B67" s="5">
        <v>1282</v>
      </c>
      <c r="C67" s="17">
        <v>850</v>
      </c>
      <c r="D67" s="17">
        <v>775</v>
      </c>
      <c r="E67" s="17">
        <v>650</v>
      </c>
      <c r="F67" s="17">
        <v>550</v>
      </c>
      <c r="H67" s="19">
        <v>360000</v>
      </c>
      <c r="I67" s="19">
        <v>1328</v>
      </c>
      <c r="J67" s="19">
        <v>535000</v>
      </c>
      <c r="K67" s="19">
        <v>1643</v>
      </c>
    </row>
    <row r="68" spans="1:11" ht="15" customHeight="1">
      <c r="A68" s="5">
        <v>340000</v>
      </c>
      <c r="B68" s="5">
        <v>1291</v>
      </c>
      <c r="C68" s="17">
        <v>850</v>
      </c>
      <c r="D68" s="17">
        <v>775</v>
      </c>
      <c r="E68" s="17">
        <v>650</v>
      </c>
      <c r="F68" s="17">
        <v>550</v>
      </c>
      <c r="H68" s="19">
        <v>365000</v>
      </c>
      <c r="I68" s="19">
        <v>1337</v>
      </c>
      <c r="J68" s="19">
        <v>540000</v>
      </c>
      <c r="K68" s="19">
        <v>1652</v>
      </c>
    </row>
    <row r="69" spans="1:11" ht="15" customHeight="1">
      <c r="A69" s="5">
        <v>345000</v>
      </c>
      <c r="B69" s="5">
        <v>1301</v>
      </c>
      <c r="C69" s="17">
        <v>850</v>
      </c>
      <c r="D69" s="17">
        <v>775</v>
      </c>
      <c r="E69" s="17">
        <v>650</v>
      </c>
      <c r="F69" s="17">
        <v>550</v>
      </c>
      <c r="H69" s="19">
        <v>370000</v>
      </c>
      <c r="I69" s="19">
        <v>1346</v>
      </c>
      <c r="J69" s="19">
        <v>545000</v>
      </c>
      <c r="K69" s="19">
        <v>1661</v>
      </c>
    </row>
    <row r="70" spans="1:11" ht="15" customHeight="1">
      <c r="A70" s="5">
        <v>350000</v>
      </c>
      <c r="B70" s="5">
        <v>1310</v>
      </c>
      <c r="C70" s="17">
        <v>850</v>
      </c>
      <c r="D70" s="17">
        <v>775</v>
      </c>
      <c r="E70" s="17">
        <v>650</v>
      </c>
      <c r="F70" s="17">
        <v>550</v>
      </c>
      <c r="H70" s="19">
        <v>375000</v>
      </c>
      <c r="I70" s="19">
        <v>1355</v>
      </c>
      <c r="J70" s="19">
        <v>550000</v>
      </c>
      <c r="K70" s="19">
        <v>1670</v>
      </c>
    </row>
    <row r="71" spans="1:11" ht="15" customHeight="1">
      <c r="A71" s="5">
        <v>355000</v>
      </c>
      <c r="B71" s="5">
        <v>1319</v>
      </c>
      <c r="C71" s="17">
        <v>850</v>
      </c>
      <c r="D71" s="17">
        <v>775</v>
      </c>
      <c r="E71" s="17">
        <v>650</v>
      </c>
      <c r="F71" s="17">
        <v>550</v>
      </c>
      <c r="H71" s="19">
        <v>380000</v>
      </c>
      <c r="I71" s="19">
        <v>1364</v>
      </c>
      <c r="J71" s="19">
        <v>555000</v>
      </c>
      <c r="K71" s="19">
        <v>1679</v>
      </c>
    </row>
    <row r="72" spans="1:11" ht="15" customHeight="1">
      <c r="A72" s="5">
        <v>360000</v>
      </c>
      <c r="B72" s="5">
        <v>1328</v>
      </c>
      <c r="C72" s="17">
        <v>850</v>
      </c>
      <c r="D72" s="17">
        <v>775</v>
      </c>
      <c r="E72" s="17">
        <v>650</v>
      </c>
      <c r="F72" s="17">
        <v>550</v>
      </c>
      <c r="H72" s="19">
        <v>385000</v>
      </c>
      <c r="I72" s="19">
        <v>1373</v>
      </c>
      <c r="J72" s="19">
        <v>560000</v>
      </c>
      <c r="K72" s="19">
        <v>1688</v>
      </c>
    </row>
    <row r="73" spans="1:11" ht="15" customHeight="1">
      <c r="A73" s="5">
        <v>365000</v>
      </c>
      <c r="B73" s="5">
        <v>1337</v>
      </c>
      <c r="C73" s="17">
        <v>850</v>
      </c>
      <c r="D73" s="17">
        <v>775</v>
      </c>
      <c r="E73" s="17">
        <v>650</v>
      </c>
      <c r="F73" s="17">
        <v>550</v>
      </c>
      <c r="H73" s="19">
        <v>390000</v>
      </c>
      <c r="I73" s="19">
        <v>1382</v>
      </c>
      <c r="J73" s="19">
        <v>565000</v>
      </c>
      <c r="K73" s="19">
        <v>1697</v>
      </c>
    </row>
    <row r="74" spans="1:11" ht="15" customHeight="1">
      <c r="A74" s="5">
        <v>370000</v>
      </c>
      <c r="B74" s="5">
        <v>1346</v>
      </c>
      <c r="C74" s="17">
        <v>850</v>
      </c>
      <c r="D74" s="17">
        <v>775</v>
      </c>
      <c r="E74" s="17">
        <v>650</v>
      </c>
      <c r="F74" s="17">
        <v>550</v>
      </c>
      <c r="H74" s="19">
        <v>395000</v>
      </c>
      <c r="I74" s="19">
        <v>1391</v>
      </c>
      <c r="J74" s="19">
        <v>570000</v>
      </c>
      <c r="K74" s="19">
        <v>1706</v>
      </c>
    </row>
    <row r="75" spans="1:11" ht="15" customHeight="1">
      <c r="A75" s="5">
        <v>375000</v>
      </c>
      <c r="B75" s="5">
        <v>1355</v>
      </c>
      <c r="C75" s="17">
        <v>850</v>
      </c>
      <c r="D75" s="17">
        <v>775</v>
      </c>
      <c r="E75" s="17">
        <v>650</v>
      </c>
      <c r="F75" s="17">
        <v>550</v>
      </c>
      <c r="H75" s="19">
        <v>400000</v>
      </c>
      <c r="I75" s="19">
        <v>1400</v>
      </c>
      <c r="J75" s="19">
        <v>575000</v>
      </c>
      <c r="K75" s="19">
        <v>1715</v>
      </c>
    </row>
    <row r="76" spans="1:11" ht="15" customHeight="1">
      <c r="A76" s="5">
        <v>380000</v>
      </c>
      <c r="B76" s="5">
        <v>1364</v>
      </c>
      <c r="C76" s="17">
        <v>850</v>
      </c>
      <c r="D76" s="17">
        <v>775</v>
      </c>
      <c r="E76" s="17">
        <v>650</v>
      </c>
      <c r="F76" s="17">
        <v>550</v>
      </c>
      <c r="H76" s="19">
        <v>405000</v>
      </c>
      <c r="I76" s="19">
        <v>1409</v>
      </c>
      <c r="J76" s="19">
        <v>580000</v>
      </c>
      <c r="K76" s="19">
        <v>1724</v>
      </c>
    </row>
    <row r="77" spans="1:11" ht="15" customHeight="1">
      <c r="A77" s="5">
        <v>385000</v>
      </c>
      <c r="B77" s="5">
        <v>1373</v>
      </c>
      <c r="C77" s="17">
        <v>850</v>
      </c>
      <c r="D77" s="17">
        <v>775</v>
      </c>
      <c r="E77" s="17">
        <v>650</v>
      </c>
      <c r="F77" s="17">
        <v>550</v>
      </c>
      <c r="H77" s="19">
        <v>410000</v>
      </c>
      <c r="I77" s="19">
        <v>1418</v>
      </c>
      <c r="J77" s="19">
        <v>585000</v>
      </c>
      <c r="K77" s="19">
        <v>1733</v>
      </c>
    </row>
    <row r="78" spans="1:11" ht="15" customHeight="1">
      <c r="A78" s="5">
        <v>390000</v>
      </c>
      <c r="B78" s="5">
        <v>1382</v>
      </c>
      <c r="C78" s="17">
        <v>850</v>
      </c>
      <c r="D78" s="17">
        <v>775</v>
      </c>
      <c r="E78" s="17">
        <v>650</v>
      </c>
      <c r="F78" s="17">
        <v>550</v>
      </c>
      <c r="H78" s="19">
        <v>415000</v>
      </c>
      <c r="I78" s="19">
        <v>1427</v>
      </c>
      <c r="J78" s="19">
        <v>590000</v>
      </c>
      <c r="K78" s="19">
        <v>1742</v>
      </c>
    </row>
    <row r="79" spans="1:11" ht="15" customHeight="1">
      <c r="A79" s="5">
        <v>395000</v>
      </c>
      <c r="B79" s="5">
        <v>1391</v>
      </c>
      <c r="C79" s="17">
        <v>850</v>
      </c>
      <c r="D79" s="17">
        <v>775</v>
      </c>
      <c r="E79" s="17">
        <v>650</v>
      </c>
      <c r="F79" s="17">
        <v>550</v>
      </c>
      <c r="H79" s="19">
        <v>420000</v>
      </c>
      <c r="I79" s="19">
        <v>1436</v>
      </c>
      <c r="J79" s="19">
        <v>595000</v>
      </c>
      <c r="K79" s="19">
        <v>1751</v>
      </c>
    </row>
    <row r="80" spans="1:11" ht="15" customHeight="1">
      <c r="A80" s="5">
        <v>400000</v>
      </c>
      <c r="B80" s="5">
        <v>1400</v>
      </c>
      <c r="C80" s="17">
        <v>850</v>
      </c>
      <c r="D80" s="17">
        <v>775</v>
      </c>
      <c r="E80" s="17">
        <v>650</v>
      </c>
      <c r="F80" s="17">
        <v>550</v>
      </c>
      <c r="H80" s="19">
        <v>425000</v>
      </c>
      <c r="I80" s="19">
        <v>1445</v>
      </c>
      <c r="J80" s="19">
        <v>600000</v>
      </c>
      <c r="K80" s="19">
        <v>1760</v>
      </c>
    </row>
    <row r="81" spans="1:11" ht="15" customHeight="1">
      <c r="A81" s="5">
        <v>405000</v>
      </c>
      <c r="B81" s="5">
        <v>1409</v>
      </c>
      <c r="C81" s="17">
        <v>850</v>
      </c>
      <c r="D81" s="17">
        <v>850</v>
      </c>
      <c r="E81" s="17">
        <v>650</v>
      </c>
      <c r="F81" s="17">
        <v>550</v>
      </c>
      <c r="H81" s="19">
        <v>430000</v>
      </c>
      <c r="I81" s="19">
        <v>1454</v>
      </c>
      <c r="J81" s="19">
        <v>605000</v>
      </c>
      <c r="K81" s="19">
        <v>1769</v>
      </c>
    </row>
    <row r="82" spans="1:11" ht="15" customHeight="1">
      <c r="A82" s="5">
        <v>410000</v>
      </c>
      <c r="B82" s="5">
        <v>1418</v>
      </c>
      <c r="C82" s="17">
        <v>850</v>
      </c>
      <c r="D82" s="17">
        <v>850</v>
      </c>
      <c r="E82" s="17">
        <v>650</v>
      </c>
      <c r="F82" s="17">
        <v>550</v>
      </c>
      <c r="H82" s="19">
        <v>435000</v>
      </c>
      <c r="I82" s="19">
        <v>1463</v>
      </c>
      <c r="J82" s="19">
        <v>610000</v>
      </c>
      <c r="K82" s="19">
        <v>1778</v>
      </c>
    </row>
    <row r="83" spans="1:11" ht="15" customHeight="1">
      <c r="A83" s="5">
        <v>415000</v>
      </c>
      <c r="B83" s="5">
        <v>1427</v>
      </c>
      <c r="C83" s="17">
        <v>850</v>
      </c>
      <c r="D83" s="17">
        <v>850</v>
      </c>
      <c r="E83" s="17">
        <v>650</v>
      </c>
      <c r="F83" s="17">
        <v>550</v>
      </c>
      <c r="H83" s="19">
        <v>440000</v>
      </c>
      <c r="I83" s="19">
        <v>1472</v>
      </c>
      <c r="J83" s="19">
        <v>615000</v>
      </c>
      <c r="K83" s="19">
        <v>1787</v>
      </c>
    </row>
    <row r="84" spans="1:11" ht="15" customHeight="1">
      <c r="A84" s="5">
        <v>420000</v>
      </c>
      <c r="B84" s="5">
        <v>1436</v>
      </c>
      <c r="C84" s="17">
        <v>850</v>
      </c>
      <c r="D84" s="17">
        <v>850</v>
      </c>
      <c r="E84" s="17">
        <v>650</v>
      </c>
      <c r="F84" s="17">
        <v>550</v>
      </c>
      <c r="H84" s="19">
        <v>445000</v>
      </c>
      <c r="I84" s="19">
        <v>1481</v>
      </c>
      <c r="J84" s="19">
        <v>620000</v>
      </c>
      <c r="K84" s="19">
        <v>1796</v>
      </c>
    </row>
    <row r="85" spans="1:11" ht="15" customHeight="1">
      <c r="A85" s="5">
        <v>425000</v>
      </c>
      <c r="B85" s="5">
        <v>1445</v>
      </c>
      <c r="C85" s="17">
        <v>850</v>
      </c>
      <c r="D85" s="17">
        <v>850</v>
      </c>
      <c r="E85" s="17">
        <v>650</v>
      </c>
      <c r="F85" s="17">
        <v>550</v>
      </c>
      <c r="H85" s="19">
        <v>450000</v>
      </c>
      <c r="I85" s="19">
        <v>1490</v>
      </c>
      <c r="J85" s="19">
        <v>625000</v>
      </c>
      <c r="K85" s="19">
        <v>1805</v>
      </c>
    </row>
    <row r="86" spans="1:11" ht="15" customHeight="1">
      <c r="A86" s="5">
        <v>430000</v>
      </c>
      <c r="B86" s="5">
        <v>1454</v>
      </c>
      <c r="C86" s="17">
        <v>850</v>
      </c>
      <c r="D86" s="17">
        <v>850</v>
      </c>
      <c r="E86" s="17">
        <v>650</v>
      </c>
      <c r="F86" s="17">
        <v>550</v>
      </c>
      <c r="H86" s="19">
        <v>455000</v>
      </c>
      <c r="I86" s="19">
        <v>1499</v>
      </c>
      <c r="J86" s="19">
        <v>630000</v>
      </c>
      <c r="K86" s="19">
        <v>1814</v>
      </c>
    </row>
    <row r="87" spans="1:11" ht="15" customHeight="1">
      <c r="A87" s="5">
        <v>435000</v>
      </c>
      <c r="B87" s="5">
        <v>1463</v>
      </c>
      <c r="C87" s="17">
        <v>850</v>
      </c>
      <c r="D87" s="17">
        <v>850</v>
      </c>
      <c r="E87" s="17">
        <v>650</v>
      </c>
      <c r="F87" s="17">
        <v>550</v>
      </c>
      <c r="H87" s="19">
        <v>460000</v>
      </c>
      <c r="I87" s="19">
        <v>1508</v>
      </c>
      <c r="J87" s="19">
        <v>635000</v>
      </c>
      <c r="K87" s="19">
        <v>1823</v>
      </c>
    </row>
    <row r="88" spans="1:11" ht="15" customHeight="1">
      <c r="A88" s="5">
        <v>440000</v>
      </c>
      <c r="B88" s="5">
        <v>1472</v>
      </c>
      <c r="C88" s="17">
        <v>850</v>
      </c>
      <c r="D88" s="17">
        <v>850</v>
      </c>
      <c r="E88" s="17">
        <v>650</v>
      </c>
      <c r="F88" s="17">
        <v>550</v>
      </c>
      <c r="H88" s="19">
        <v>465000</v>
      </c>
      <c r="I88" s="19">
        <v>1517</v>
      </c>
      <c r="J88" s="19">
        <v>640000</v>
      </c>
      <c r="K88" s="19">
        <v>1832</v>
      </c>
    </row>
    <row r="89" spans="1:11" ht="15" customHeight="1">
      <c r="A89" s="5">
        <v>445000</v>
      </c>
      <c r="B89" s="5">
        <v>1481</v>
      </c>
      <c r="C89" s="17">
        <v>850</v>
      </c>
      <c r="D89" s="17">
        <v>850</v>
      </c>
      <c r="E89" s="17">
        <v>650</v>
      </c>
      <c r="F89" s="17">
        <v>550</v>
      </c>
      <c r="H89" s="19">
        <v>470000</v>
      </c>
      <c r="I89" s="19">
        <v>1526</v>
      </c>
      <c r="J89" s="19">
        <v>645000</v>
      </c>
      <c r="K89" s="19">
        <v>1841</v>
      </c>
    </row>
    <row r="90" spans="1:11" ht="15" customHeight="1">
      <c r="A90" s="5">
        <v>450000</v>
      </c>
      <c r="B90" s="5">
        <v>1490</v>
      </c>
      <c r="C90" s="17">
        <v>850</v>
      </c>
      <c r="D90" s="17">
        <v>850</v>
      </c>
      <c r="E90" s="17">
        <v>650</v>
      </c>
      <c r="F90" s="17">
        <v>550</v>
      </c>
      <c r="H90" s="19">
        <v>475000</v>
      </c>
      <c r="I90" s="19">
        <v>1535</v>
      </c>
      <c r="J90" s="19">
        <v>650000</v>
      </c>
      <c r="K90" s="19">
        <v>1850</v>
      </c>
    </row>
    <row r="91" spans="1:11" ht="15" customHeight="1">
      <c r="A91" s="5">
        <v>455000</v>
      </c>
      <c r="B91" s="5">
        <v>1499</v>
      </c>
      <c r="C91" s="17">
        <v>850</v>
      </c>
      <c r="D91" s="17">
        <v>850</v>
      </c>
      <c r="E91" s="17">
        <v>650</v>
      </c>
      <c r="F91" s="17">
        <v>550</v>
      </c>
      <c r="H91" s="19">
        <v>480000</v>
      </c>
      <c r="I91" s="19">
        <v>1544</v>
      </c>
      <c r="J91" s="19">
        <v>655000</v>
      </c>
      <c r="K91" s="19">
        <v>1859</v>
      </c>
    </row>
    <row r="92" spans="1:11" ht="15" customHeight="1">
      <c r="A92" s="5">
        <v>460000</v>
      </c>
      <c r="B92" s="5">
        <v>1508</v>
      </c>
      <c r="C92" s="17">
        <v>850</v>
      </c>
      <c r="D92" s="17">
        <v>850</v>
      </c>
      <c r="E92" s="17">
        <v>650</v>
      </c>
      <c r="F92" s="17">
        <v>550</v>
      </c>
      <c r="H92" s="19">
        <v>485000</v>
      </c>
      <c r="I92" s="19">
        <v>1553</v>
      </c>
      <c r="J92" s="19">
        <v>660000</v>
      </c>
      <c r="K92" s="19">
        <v>1868</v>
      </c>
    </row>
    <row r="93" spans="1:11" ht="15" customHeight="1">
      <c r="A93" s="5">
        <v>465000</v>
      </c>
      <c r="B93" s="5">
        <v>1517</v>
      </c>
      <c r="C93" s="17">
        <v>850</v>
      </c>
      <c r="D93" s="17">
        <v>850</v>
      </c>
      <c r="E93" s="17">
        <v>650</v>
      </c>
      <c r="F93" s="17">
        <v>550</v>
      </c>
      <c r="H93" s="19">
        <v>490000</v>
      </c>
      <c r="I93" s="19">
        <v>1562</v>
      </c>
      <c r="J93" s="19">
        <v>665000</v>
      </c>
      <c r="K93" s="19">
        <v>1877</v>
      </c>
    </row>
    <row r="94" spans="1:11" ht="15" customHeight="1">
      <c r="A94" s="5">
        <v>470000</v>
      </c>
      <c r="B94" s="5">
        <v>1526</v>
      </c>
      <c r="C94" s="17">
        <v>850</v>
      </c>
      <c r="D94" s="17">
        <v>850</v>
      </c>
      <c r="E94" s="17">
        <v>650</v>
      </c>
      <c r="F94" s="17">
        <v>550</v>
      </c>
      <c r="H94" s="19">
        <v>495000</v>
      </c>
      <c r="I94" s="19">
        <v>1571</v>
      </c>
      <c r="J94" s="19">
        <v>670000</v>
      </c>
      <c r="K94" s="19">
        <v>1886</v>
      </c>
    </row>
    <row r="95" spans="1:11" ht="15" customHeight="1">
      <c r="A95" s="5">
        <v>475000</v>
      </c>
      <c r="B95" s="5">
        <v>1535</v>
      </c>
      <c r="C95" s="17">
        <v>850</v>
      </c>
      <c r="D95" s="17">
        <v>850</v>
      </c>
      <c r="E95" s="17">
        <v>650</v>
      </c>
      <c r="F95" s="17">
        <v>550</v>
      </c>
    </row>
    <row r="96" spans="1:11" ht="15" customHeight="1">
      <c r="A96" s="5">
        <v>480000</v>
      </c>
      <c r="B96" s="5">
        <v>1544</v>
      </c>
      <c r="C96" s="17">
        <v>850</v>
      </c>
      <c r="D96" s="17">
        <v>850</v>
      </c>
      <c r="E96" s="17">
        <v>650</v>
      </c>
      <c r="F96" s="17">
        <v>550</v>
      </c>
    </row>
    <row r="97" spans="1:6" ht="15" customHeight="1">
      <c r="A97" s="5">
        <v>485000</v>
      </c>
      <c r="B97" s="5">
        <v>1553</v>
      </c>
      <c r="C97" s="17">
        <v>850</v>
      </c>
      <c r="D97" s="17">
        <v>850</v>
      </c>
      <c r="E97" s="17">
        <v>650</v>
      </c>
      <c r="F97" s="17">
        <v>550</v>
      </c>
    </row>
    <row r="98" spans="1:6" ht="15" customHeight="1">
      <c r="A98" s="5">
        <v>490000</v>
      </c>
      <c r="B98" s="5">
        <v>1562</v>
      </c>
      <c r="C98" s="17">
        <v>850</v>
      </c>
      <c r="D98" s="17">
        <v>850</v>
      </c>
      <c r="E98" s="17">
        <v>650</v>
      </c>
      <c r="F98" s="17">
        <v>550</v>
      </c>
    </row>
    <row r="99" spans="1:6" ht="15" customHeight="1">
      <c r="A99" s="5">
        <v>495000</v>
      </c>
      <c r="B99" s="5">
        <v>1571</v>
      </c>
      <c r="C99" s="17">
        <v>850</v>
      </c>
      <c r="D99" s="17">
        <v>850</v>
      </c>
      <c r="E99" s="17">
        <v>650</v>
      </c>
      <c r="F99" s="17">
        <v>550</v>
      </c>
    </row>
    <row r="100" spans="1:6" ht="15" customHeight="1">
      <c r="A100" s="5">
        <v>500000</v>
      </c>
      <c r="B100" s="5">
        <v>1580</v>
      </c>
      <c r="C100" s="17">
        <v>850</v>
      </c>
      <c r="D100" s="17">
        <v>850</v>
      </c>
      <c r="E100" s="17">
        <v>650</v>
      </c>
      <c r="F100" s="17">
        <v>550</v>
      </c>
    </row>
    <row r="101" spans="1:6" ht="15" customHeight="1">
      <c r="A101" s="5">
        <v>505000</v>
      </c>
      <c r="B101" s="5">
        <v>1589</v>
      </c>
      <c r="C101" s="17">
        <v>850</v>
      </c>
      <c r="D101" s="17">
        <f>ROUNDUP((((A101-500000)/1000)*1.25)+850,0)</f>
        <v>857</v>
      </c>
      <c r="E101" s="17">
        <v>650</v>
      </c>
      <c r="F101" s="17">
        <v>600</v>
      </c>
    </row>
    <row r="102" spans="1:6" ht="15" customHeight="1">
      <c r="A102" s="5">
        <v>510000</v>
      </c>
      <c r="B102" s="5">
        <v>1598</v>
      </c>
      <c r="C102" s="17">
        <v>850</v>
      </c>
      <c r="D102" s="17">
        <f t="shared" ref="D102:D165" si="0">ROUNDUP((((A102-500000)/1000)*1.25)+850,0)</f>
        <v>863</v>
      </c>
      <c r="E102" s="17">
        <v>650</v>
      </c>
      <c r="F102" s="17">
        <v>600</v>
      </c>
    </row>
    <row r="103" spans="1:6" ht="15" customHeight="1">
      <c r="A103" s="5">
        <v>515000</v>
      </c>
      <c r="B103" s="5">
        <v>1607</v>
      </c>
      <c r="C103" s="17">
        <v>850</v>
      </c>
      <c r="D103" s="17">
        <f t="shared" si="0"/>
        <v>869</v>
      </c>
      <c r="E103" s="17">
        <v>650</v>
      </c>
      <c r="F103" s="17">
        <v>600</v>
      </c>
    </row>
    <row r="104" spans="1:6" ht="15" customHeight="1">
      <c r="A104" s="5">
        <v>520000</v>
      </c>
      <c r="B104" s="5">
        <v>1616</v>
      </c>
      <c r="C104" s="17">
        <v>850</v>
      </c>
      <c r="D104" s="17">
        <f t="shared" si="0"/>
        <v>875</v>
      </c>
      <c r="E104" s="17">
        <v>650</v>
      </c>
      <c r="F104" s="17">
        <v>600</v>
      </c>
    </row>
    <row r="105" spans="1:6" ht="15" customHeight="1">
      <c r="A105" s="5">
        <v>525000</v>
      </c>
      <c r="B105" s="5">
        <v>1625</v>
      </c>
      <c r="C105" s="17">
        <v>850</v>
      </c>
      <c r="D105" s="17">
        <f t="shared" si="0"/>
        <v>882</v>
      </c>
      <c r="E105" s="17">
        <v>650</v>
      </c>
      <c r="F105" s="17">
        <v>600</v>
      </c>
    </row>
    <row r="106" spans="1:6" ht="15" customHeight="1">
      <c r="A106" s="5">
        <v>530000</v>
      </c>
      <c r="B106" s="5">
        <v>1634</v>
      </c>
      <c r="C106" s="17">
        <v>850</v>
      </c>
      <c r="D106" s="17">
        <f t="shared" si="0"/>
        <v>888</v>
      </c>
      <c r="E106" s="17">
        <v>650</v>
      </c>
      <c r="F106" s="17">
        <v>600</v>
      </c>
    </row>
    <row r="107" spans="1:6" ht="15" customHeight="1">
      <c r="A107" s="5">
        <v>535000</v>
      </c>
      <c r="B107" s="5">
        <v>1643</v>
      </c>
      <c r="C107" s="17">
        <v>850</v>
      </c>
      <c r="D107" s="17">
        <f t="shared" si="0"/>
        <v>894</v>
      </c>
      <c r="E107" s="17">
        <v>650</v>
      </c>
      <c r="F107" s="17">
        <v>600</v>
      </c>
    </row>
    <row r="108" spans="1:6" ht="15" customHeight="1">
      <c r="A108" s="5">
        <v>540000</v>
      </c>
      <c r="B108" s="5">
        <v>1652</v>
      </c>
      <c r="C108" s="17">
        <v>850</v>
      </c>
      <c r="D108" s="17">
        <f t="shared" si="0"/>
        <v>900</v>
      </c>
      <c r="E108" s="17">
        <v>650</v>
      </c>
      <c r="F108" s="17">
        <v>600</v>
      </c>
    </row>
    <row r="109" spans="1:6" ht="15" customHeight="1">
      <c r="A109" s="5">
        <v>545000</v>
      </c>
      <c r="B109" s="5">
        <v>1661</v>
      </c>
      <c r="C109" s="17">
        <v>850</v>
      </c>
      <c r="D109" s="17">
        <f t="shared" si="0"/>
        <v>907</v>
      </c>
      <c r="E109" s="17">
        <v>650</v>
      </c>
      <c r="F109" s="17">
        <v>600</v>
      </c>
    </row>
    <row r="110" spans="1:6" ht="15" customHeight="1">
      <c r="A110" s="5">
        <v>550000</v>
      </c>
      <c r="B110" s="5">
        <v>1670</v>
      </c>
      <c r="C110" s="17">
        <v>850</v>
      </c>
      <c r="D110" s="17">
        <f t="shared" si="0"/>
        <v>913</v>
      </c>
      <c r="E110" s="17">
        <v>650</v>
      </c>
      <c r="F110" s="17">
        <v>600</v>
      </c>
    </row>
    <row r="111" spans="1:6" ht="15" customHeight="1">
      <c r="A111" s="5">
        <v>555000</v>
      </c>
      <c r="B111" s="5">
        <v>1679</v>
      </c>
      <c r="C111" s="17">
        <v>850</v>
      </c>
      <c r="D111" s="17">
        <f t="shared" si="0"/>
        <v>919</v>
      </c>
      <c r="E111" s="17">
        <v>650</v>
      </c>
      <c r="F111" s="17">
        <v>600</v>
      </c>
    </row>
    <row r="112" spans="1:6" ht="15" customHeight="1">
      <c r="A112" s="5">
        <v>560000</v>
      </c>
      <c r="B112" s="5">
        <v>1688</v>
      </c>
      <c r="C112" s="17">
        <v>850</v>
      </c>
      <c r="D112" s="17">
        <f t="shared" si="0"/>
        <v>925</v>
      </c>
      <c r="E112" s="17">
        <v>650</v>
      </c>
      <c r="F112" s="17">
        <v>600</v>
      </c>
    </row>
    <row r="113" spans="1:6" ht="15" customHeight="1">
      <c r="A113" s="5">
        <v>565000</v>
      </c>
      <c r="B113" s="5">
        <v>1697</v>
      </c>
      <c r="C113" s="17">
        <v>850</v>
      </c>
      <c r="D113" s="17">
        <f t="shared" si="0"/>
        <v>932</v>
      </c>
      <c r="E113" s="17">
        <v>650</v>
      </c>
      <c r="F113" s="17">
        <v>600</v>
      </c>
    </row>
    <row r="114" spans="1:6" ht="15" customHeight="1">
      <c r="A114" s="5">
        <v>570000</v>
      </c>
      <c r="B114" s="5">
        <v>1706</v>
      </c>
      <c r="C114" s="17">
        <v>850</v>
      </c>
      <c r="D114" s="17">
        <f t="shared" si="0"/>
        <v>938</v>
      </c>
      <c r="E114" s="17">
        <v>650</v>
      </c>
      <c r="F114" s="17">
        <v>600</v>
      </c>
    </row>
    <row r="115" spans="1:6" ht="15" customHeight="1">
      <c r="A115" s="5">
        <v>575000</v>
      </c>
      <c r="B115" s="5">
        <v>1715</v>
      </c>
      <c r="C115" s="17">
        <v>850</v>
      </c>
      <c r="D115" s="17">
        <f t="shared" si="0"/>
        <v>944</v>
      </c>
      <c r="E115" s="17">
        <v>650</v>
      </c>
      <c r="F115" s="17">
        <v>600</v>
      </c>
    </row>
    <row r="116" spans="1:6" ht="15" customHeight="1">
      <c r="A116" s="5">
        <v>580000</v>
      </c>
      <c r="B116" s="5">
        <v>1724</v>
      </c>
      <c r="C116" s="17">
        <v>850</v>
      </c>
      <c r="D116" s="17">
        <f t="shared" si="0"/>
        <v>950</v>
      </c>
      <c r="E116" s="17">
        <v>650</v>
      </c>
      <c r="F116" s="17">
        <v>600</v>
      </c>
    </row>
    <row r="117" spans="1:6" ht="15" customHeight="1">
      <c r="A117" s="5">
        <v>585000</v>
      </c>
      <c r="B117" s="5">
        <v>1733</v>
      </c>
      <c r="C117" s="17">
        <v>850</v>
      </c>
      <c r="D117" s="17">
        <f t="shared" si="0"/>
        <v>957</v>
      </c>
      <c r="E117" s="17">
        <v>650</v>
      </c>
      <c r="F117" s="17">
        <v>600</v>
      </c>
    </row>
    <row r="118" spans="1:6" ht="15" customHeight="1">
      <c r="A118" s="5">
        <v>590000</v>
      </c>
      <c r="B118" s="5">
        <v>1742</v>
      </c>
      <c r="C118" s="17">
        <v>850</v>
      </c>
      <c r="D118" s="17">
        <f t="shared" si="0"/>
        <v>963</v>
      </c>
      <c r="E118" s="17">
        <v>650</v>
      </c>
      <c r="F118" s="17">
        <v>600</v>
      </c>
    </row>
    <row r="119" spans="1:6" ht="15" customHeight="1">
      <c r="A119" s="5">
        <v>595000</v>
      </c>
      <c r="B119" s="5">
        <v>1751</v>
      </c>
      <c r="C119" s="17">
        <v>850</v>
      </c>
      <c r="D119" s="17">
        <f t="shared" si="0"/>
        <v>969</v>
      </c>
      <c r="E119" s="17">
        <v>650</v>
      </c>
      <c r="F119" s="17">
        <v>600</v>
      </c>
    </row>
    <row r="120" spans="1:6" ht="15" customHeight="1">
      <c r="A120" s="5">
        <v>600000</v>
      </c>
      <c r="B120" s="5">
        <v>1760</v>
      </c>
      <c r="C120" s="17">
        <v>850</v>
      </c>
      <c r="D120" s="17">
        <f t="shared" si="0"/>
        <v>975</v>
      </c>
      <c r="E120" s="17">
        <v>650</v>
      </c>
      <c r="F120" s="17">
        <v>600</v>
      </c>
    </row>
    <row r="121" spans="1:6" ht="15" customHeight="1">
      <c r="A121" s="5">
        <v>605000</v>
      </c>
      <c r="B121" s="5">
        <v>1769</v>
      </c>
      <c r="C121" s="17">
        <v>850</v>
      </c>
      <c r="D121" s="17">
        <f t="shared" si="0"/>
        <v>982</v>
      </c>
      <c r="E121" s="17">
        <v>650</v>
      </c>
      <c r="F121" s="17">
        <v>600</v>
      </c>
    </row>
    <row r="122" spans="1:6" ht="15" customHeight="1">
      <c r="A122" s="5">
        <v>610000</v>
      </c>
      <c r="B122" s="5">
        <v>1778</v>
      </c>
      <c r="C122" s="17">
        <v>850</v>
      </c>
      <c r="D122" s="17">
        <f t="shared" si="0"/>
        <v>988</v>
      </c>
      <c r="E122" s="17">
        <v>650</v>
      </c>
      <c r="F122" s="17">
        <v>600</v>
      </c>
    </row>
    <row r="123" spans="1:6" ht="15" customHeight="1">
      <c r="A123" s="5">
        <v>615000</v>
      </c>
      <c r="B123" s="5">
        <v>1787</v>
      </c>
      <c r="C123" s="17">
        <v>850</v>
      </c>
      <c r="D123" s="17">
        <f t="shared" si="0"/>
        <v>994</v>
      </c>
      <c r="E123" s="17">
        <v>650</v>
      </c>
      <c r="F123" s="17">
        <v>600</v>
      </c>
    </row>
    <row r="124" spans="1:6" ht="15" customHeight="1">
      <c r="A124" s="5">
        <v>620000</v>
      </c>
      <c r="B124" s="5">
        <v>1796</v>
      </c>
      <c r="C124" s="17">
        <v>850</v>
      </c>
      <c r="D124" s="17">
        <f t="shared" si="0"/>
        <v>1000</v>
      </c>
      <c r="E124" s="17">
        <v>650</v>
      </c>
      <c r="F124" s="17">
        <v>600</v>
      </c>
    </row>
    <row r="125" spans="1:6" ht="15" customHeight="1">
      <c r="A125" s="5">
        <v>625000</v>
      </c>
      <c r="B125" s="5">
        <v>1805</v>
      </c>
      <c r="C125" s="17">
        <v>850</v>
      </c>
      <c r="D125" s="17">
        <f t="shared" si="0"/>
        <v>1007</v>
      </c>
      <c r="E125" s="17">
        <v>650</v>
      </c>
      <c r="F125" s="17">
        <v>600</v>
      </c>
    </row>
    <row r="126" spans="1:6" ht="15" customHeight="1">
      <c r="A126" s="5">
        <v>630000</v>
      </c>
      <c r="B126" s="5">
        <v>1814</v>
      </c>
      <c r="C126" s="17">
        <v>850</v>
      </c>
      <c r="D126" s="17">
        <f t="shared" si="0"/>
        <v>1013</v>
      </c>
      <c r="E126" s="17">
        <v>650</v>
      </c>
      <c r="F126" s="17">
        <v>600</v>
      </c>
    </row>
    <row r="127" spans="1:6" ht="15" customHeight="1">
      <c r="A127" s="5">
        <v>635000</v>
      </c>
      <c r="B127" s="5">
        <v>1823</v>
      </c>
      <c r="C127" s="17">
        <v>850</v>
      </c>
      <c r="D127" s="17">
        <f t="shared" si="0"/>
        <v>1019</v>
      </c>
      <c r="E127" s="17">
        <v>650</v>
      </c>
      <c r="F127" s="17">
        <v>600</v>
      </c>
    </row>
    <row r="128" spans="1:6" ht="15" customHeight="1">
      <c r="A128" s="5">
        <v>640000</v>
      </c>
      <c r="B128" s="5">
        <v>1832</v>
      </c>
      <c r="C128" s="17">
        <v>850</v>
      </c>
      <c r="D128" s="17">
        <f t="shared" si="0"/>
        <v>1025</v>
      </c>
      <c r="E128" s="17">
        <v>650</v>
      </c>
      <c r="F128" s="17">
        <v>600</v>
      </c>
    </row>
    <row r="129" spans="1:11" ht="15" customHeight="1">
      <c r="A129" s="5">
        <v>645000</v>
      </c>
      <c r="B129" s="5">
        <v>1841</v>
      </c>
      <c r="C129" s="17">
        <v>850</v>
      </c>
      <c r="D129" s="17">
        <f t="shared" si="0"/>
        <v>1032</v>
      </c>
      <c r="E129" s="17">
        <v>650</v>
      </c>
      <c r="F129" s="17">
        <v>600</v>
      </c>
    </row>
    <row r="130" spans="1:11" ht="15" customHeight="1">
      <c r="A130" s="5">
        <v>650000</v>
      </c>
      <c r="B130" s="5">
        <v>1850</v>
      </c>
      <c r="C130" s="17">
        <v>850</v>
      </c>
      <c r="D130" s="17">
        <f t="shared" si="0"/>
        <v>1038</v>
      </c>
      <c r="E130" s="17">
        <v>650</v>
      </c>
      <c r="F130" s="17">
        <v>600</v>
      </c>
    </row>
    <row r="131" spans="1:11" ht="15" customHeight="1">
      <c r="A131" s="5">
        <v>655000</v>
      </c>
      <c r="B131" s="5">
        <v>1859</v>
      </c>
      <c r="C131" s="17">
        <v>850</v>
      </c>
      <c r="D131" s="17">
        <f t="shared" si="0"/>
        <v>1044</v>
      </c>
      <c r="E131" s="17">
        <v>650</v>
      </c>
      <c r="F131" s="17">
        <v>600</v>
      </c>
    </row>
    <row r="132" spans="1:11" ht="15" customHeight="1">
      <c r="A132" s="5">
        <v>660000</v>
      </c>
      <c r="B132" s="5">
        <v>1868</v>
      </c>
      <c r="C132" s="17">
        <v>850</v>
      </c>
      <c r="D132" s="17">
        <f t="shared" si="0"/>
        <v>1050</v>
      </c>
      <c r="E132" s="17">
        <v>650</v>
      </c>
      <c r="F132" s="17">
        <v>600</v>
      </c>
    </row>
    <row r="133" spans="1:11" ht="15" customHeight="1">
      <c r="A133" s="5">
        <v>665000</v>
      </c>
      <c r="B133" s="5">
        <v>1877</v>
      </c>
      <c r="C133" s="17">
        <v>850</v>
      </c>
      <c r="D133" s="17">
        <f t="shared" si="0"/>
        <v>1057</v>
      </c>
      <c r="E133" s="17">
        <v>650</v>
      </c>
      <c r="F133" s="17">
        <v>600</v>
      </c>
    </row>
    <row r="134" spans="1:11" ht="15" customHeight="1">
      <c r="A134" s="5">
        <v>670000</v>
      </c>
      <c r="B134" s="5">
        <v>1886</v>
      </c>
      <c r="C134" s="17">
        <v>850</v>
      </c>
      <c r="D134" s="17">
        <f t="shared" si="0"/>
        <v>1063</v>
      </c>
      <c r="E134" s="17">
        <v>650</v>
      </c>
      <c r="F134" s="17">
        <v>600</v>
      </c>
      <c r="H134" s="19">
        <v>675000</v>
      </c>
      <c r="I134" s="19">
        <v>1895</v>
      </c>
      <c r="J134" s="19">
        <v>840000</v>
      </c>
      <c r="K134" s="19">
        <v>2192</v>
      </c>
    </row>
    <row r="135" spans="1:11" ht="15" customHeight="1">
      <c r="A135" s="5">
        <v>675000</v>
      </c>
      <c r="B135" s="5">
        <v>1895</v>
      </c>
      <c r="C135" s="17">
        <v>850</v>
      </c>
      <c r="D135" s="17">
        <f t="shared" si="0"/>
        <v>1069</v>
      </c>
      <c r="E135" s="17">
        <v>650</v>
      </c>
      <c r="F135" s="17">
        <v>600</v>
      </c>
      <c r="H135" s="19">
        <v>680000</v>
      </c>
      <c r="I135" s="19">
        <v>1904</v>
      </c>
      <c r="J135" s="19">
        <v>845000</v>
      </c>
      <c r="K135" s="19">
        <v>2201</v>
      </c>
    </row>
    <row r="136" spans="1:11" ht="15" customHeight="1">
      <c r="A136" s="5">
        <v>680000</v>
      </c>
      <c r="B136" s="5">
        <v>1904</v>
      </c>
      <c r="C136" s="17">
        <v>850</v>
      </c>
      <c r="D136" s="17">
        <f t="shared" si="0"/>
        <v>1075</v>
      </c>
      <c r="E136" s="17">
        <v>650</v>
      </c>
      <c r="F136" s="17">
        <v>600</v>
      </c>
      <c r="H136" s="19">
        <v>685000</v>
      </c>
      <c r="I136" s="19">
        <v>1913</v>
      </c>
      <c r="J136" s="19">
        <v>850000</v>
      </c>
      <c r="K136" s="19">
        <v>2210</v>
      </c>
    </row>
    <row r="137" spans="1:11" ht="15" customHeight="1">
      <c r="A137" s="5">
        <v>685000</v>
      </c>
      <c r="B137" s="5">
        <v>1913</v>
      </c>
      <c r="C137" s="17">
        <v>850</v>
      </c>
      <c r="D137" s="17">
        <f t="shared" si="0"/>
        <v>1082</v>
      </c>
      <c r="E137" s="17">
        <v>650</v>
      </c>
      <c r="F137" s="17">
        <v>600</v>
      </c>
      <c r="H137" s="19">
        <v>690000</v>
      </c>
      <c r="I137" s="19">
        <v>1922</v>
      </c>
      <c r="J137" s="19">
        <v>855000</v>
      </c>
      <c r="K137" s="19">
        <v>2219</v>
      </c>
    </row>
    <row r="138" spans="1:11" ht="15" customHeight="1">
      <c r="A138" s="5">
        <v>690000</v>
      </c>
      <c r="B138" s="5">
        <v>1922</v>
      </c>
      <c r="C138" s="17">
        <v>850</v>
      </c>
      <c r="D138" s="17">
        <f t="shared" si="0"/>
        <v>1088</v>
      </c>
      <c r="E138" s="17">
        <v>650</v>
      </c>
      <c r="F138" s="17">
        <v>600</v>
      </c>
      <c r="H138" s="19">
        <v>695000</v>
      </c>
      <c r="I138" s="19">
        <v>1931</v>
      </c>
      <c r="J138" s="19">
        <v>860000</v>
      </c>
      <c r="K138" s="19">
        <v>2228</v>
      </c>
    </row>
    <row r="139" spans="1:11" ht="15" customHeight="1">
      <c r="A139" s="5">
        <v>695000</v>
      </c>
      <c r="B139" s="5">
        <v>1931</v>
      </c>
      <c r="C139" s="17">
        <v>850</v>
      </c>
      <c r="D139" s="17">
        <f t="shared" si="0"/>
        <v>1094</v>
      </c>
      <c r="E139" s="17">
        <v>650</v>
      </c>
      <c r="F139" s="17">
        <v>600</v>
      </c>
      <c r="H139" s="19">
        <v>700000</v>
      </c>
      <c r="I139" s="19">
        <v>1940</v>
      </c>
      <c r="J139" s="19">
        <v>865000</v>
      </c>
      <c r="K139" s="19">
        <v>2237</v>
      </c>
    </row>
    <row r="140" spans="1:11" ht="15" customHeight="1">
      <c r="A140" s="5">
        <v>700000</v>
      </c>
      <c r="B140" s="5">
        <v>1940</v>
      </c>
      <c r="C140" s="17">
        <v>850</v>
      </c>
      <c r="D140" s="17">
        <f t="shared" si="0"/>
        <v>1100</v>
      </c>
      <c r="E140" s="17">
        <v>650</v>
      </c>
      <c r="F140" s="17">
        <v>600</v>
      </c>
      <c r="H140" s="19">
        <v>705000</v>
      </c>
      <c r="I140" s="19">
        <v>1949</v>
      </c>
      <c r="J140" s="19">
        <v>870000</v>
      </c>
      <c r="K140" s="19">
        <v>2246</v>
      </c>
    </row>
    <row r="141" spans="1:11" ht="15" customHeight="1">
      <c r="A141" s="5">
        <v>705000</v>
      </c>
      <c r="B141" s="5">
        <v>1949</v>
      </c>
      <c r="C141" s="17">
        <v>850</v>
      </c>
      <c r="D141" s="17">
        <f t="shared" si="0"/>
        <v>1107</v>
      </c>
      <c r="E141" s="17">
        <v>650</v>
      </c>
      <c r="F141" s="17">
        <v>600</v>
      </c>
      <c r="H141" s="19">
        <v>710000</v>
      </c>
      <c r="I141" s="19">
        <v>1958</v>
      </c>
      <c r="J141" s="19">
        <v>875000</v>
      </c>
      <c r="K141" s="19">
        <v>2255</v>
      </c>
    </row>
    <row r="142" spans="1:11" ht="15" customHeight="1">
      <c r="A142" s="5">
        <v>710000</v>
      </c>
      <c r="B142" s="5">
        <v>1958</v>
      </c>
      <c r="C142" s="17">
        <v>850</v>
      </c>
      <c r="D142" s="17">
        <f t="shared" si="0"/>
        <v>1113</v>
      </c>
      <c r="E142" s="17">
        <v>650</v>
      </c>
      <c r="F142" s="17">
        <v>600</v>
      </c>
      <c r="H142" s="19">
        <v>715000</v>
      </c>
      <c r="I142" s="19">
        <v>1967</v>
      </c>
      <c r="J142" s="19">
        <v>880000</v>
      </c>
      <c r="K142" s="19">
        <v>2264</v>
      </c>
    </row>
    <row r="143" spans="1:11" ht="15" customHeight="1">
      <c r="A143" s="5">
        <v>715000</v>
      </c>
      <c r="B143" s="5">
        <v>1967</v>
      </c>
      <c r="C143" s="17">
        <v>850</v>
      </c>
      <c r="D143" s="17">
        <f t="shared" si="0"/>
        <v>1119</v>
      </c>
      <c r="E143" s="17">
        <v>650</v>
      </c>
      <c r="F143" s="17">
        <v>600</v>
      </c>
      <c r="H143" s="19">
        <v>720000</v>
      </c>
      <c r="I143" s="19">
        <v>1976</v>
      </c>
      <c r="J143" s="19">
        <v>885000</v>
      </c>
      <c r="K143" s="19">
        <v>2273</v>
      </c>
    </row>
    <row r="144" spans="1:11" ht="15" customHeight="1">
      <c r="A144" s="5">
        <v>720000</v>
      </c>
      <c r="B144" s="5">
        <v>1976</v>
      </c>
      <c r="C144" s="17">
        <v>850</v>
      </c>
      <c r="D144" s="17">
        <f t="shared" si="0"/>
        <v>1125</v>
      </c>
      <c r="E144" s="17">
        <v>650</v>
      </c>
      <c r="F144" s="17">
        <v>600</v>
      </c>
      <c r="H144" s="19">
        <v>725000</v>
      </c>
      <c r="I144" s="19">
        <v>1985</v>
      </c>
      <c r="J144" s="19">
        <v>890000</v>
      </c>
      <c r="K144" s="19">
        <v>2282</v>
      </c>
    </row>
    <row r="145" spans="1:11" ht="15" customHeight="1">
      <c r="A145" s="5">
        <v>725000</v>
      </c>
      <c r="B145" s="5">
        <v>1985</v>
      </c>
      <c r="C145" s="17">
        <v>850</v>
      </c>
      <c r="D145" s="17">
        <f t="shared" si="0"/>
        <v>1132</v>
      </c>
      <c r="E145" s="17">
        <v>650</v>
      </c>
      <c r="F145" s="17">
        <v>600</v>
      </c>
      <c r="H145" s="19">
        <v>730000</v>
      </c>
      <c r="I145" s="19">
        <v>1994</v>
      </c>
      <c r="J145" s="19">
        <v>895000</v>
      </c>
      <c r="K145" s="19">
        <v>2291</v>
      </c>
    </row>
    <row r="146" spans="1:11" ht="15" customHeight="1">
      <c r="A146" s="5">
        <v>730000</v>
      </c>
      <c r="B146" s="5">
        <v>1994</v>
      </c>
      <c r="C146" s="17">
        <v>850</v>
      </c>
      <c r="D146" s="17">
        <f t="shared" si="0"/>
        <v>1138</v>
      </c>
      <c r="E146" s="17">
        <v>650</v>
      </c>
      <c r="F146" s="17">
        <v>600</v>
      </c>
      <c r="H146" s="19">
        <v>735000</v>
      </c>
      <c r="I146" s="19">
        <v>2003</v>
      </c>
      <c r="J146" s="19">
        <v>900000</v>
      </c>
      <c r="K146" s="19">
        <v>2300</v>
      </c>
    </row>
    <row r="147" spans="1:11" ht="15" customHeight="1">
      <c r="A147" s="5">
        <v>735000</v>
      </c>
      <c r="B147" s="5">
        <v>2003</v>
      </c>
      <c r="C147" s="17">
        <v>850</v>
      </c>
      <c r="D147" s="17">
        <f t="shared" si="0"/>
        <v>1144</v>
      </c>
      <c r="E147" s="17">
        <v>650</v>
      </c>
      <c r="F147" s="17">
        <v>600</v>
      </c>
      <c r="H147" s="19">
        <v>740000</v>
      </c>
      <c r="I147" s="19">
        <v>2012</v>
      </c>
      <c r="J147" s="19">
        <v>905000</v>
      </c>
      <c r="K147" s="19">
        <v>2309</v>
      </c>
    </row>
    <row r="148" spans="1:11" ht="15" customHeight="1">
      <c r="A148" s="5">
        <v>740000</v>
      </c>
      <c r="B148" s="5">
        <v>2012</v>
      </c>
      <c r="C148" s="17">
        <v>850</v>
      </c>
      <c r="D148" s="17">
        <f t="shared" si="0"/>
        <v>1150</v>
      </c>
      <c r="E148" s="17">
        <v>650</v>
      </c>
      <c r="F148" s="17">
        <v>600</v>
      </c>
      <c r="H148" s="19">
        <v>745000</v>
      </c>
      <c r="I148" s="19">
        <v>2021</v>
      </c>
      <c r="J148" s="19">
        <v>910000</v>
      </c>
      <c r="K148" s="19">
        <v>2318</v>
      </c>
    </row>
    <row r="149" spans="1:11" ht="15" customHeight="1">
      <c r="A149" s="5">
        <v>745000</v>
      </c>
      <c r="B149" s="5">
        <v>2021</v>
      </c>
      <c r="C149" s="17">
        <v>850</v>
      </c>
      <c r="D149" s="17">
        <f t="shared" si="0"/>
        <v>1157</v>
      </c>
      <c r="E149" s="17">
        <v>650</v>
      </c>
      <c r="F149" s="17">
        <v>600</v>
      </c>
      <c r="H149" s="19">
        <v>750000</v>
      </c>
      <c r="I149" s="19">
        <v>2030</v>
      </c>
      <c r="J149" s="19">
        <v>915000</v>
      </c>
      <c r="K149" s="19">
        <v>2327</v>
      </c>
    </row>
    <row r="150" spans="1:11" ht="15" customHeight="1">
      <c r="A150" s="5">
        <v>750000</v>
      </c>
      <c r="B150" s="5">
        <v>2030</v>
      </c>
      <c r="C150" s="17">
        <v>850</v>
      </c>
      <c r="D150" s="17">
        <f t="shared" si="0"/>
        <v>1163</v>
      </c>
      <c r="E150" s="17">
        <v>650</v>
      </c>
      <c r="F150" s="17">
        <v>600</v>
      </c>
      <c r="H150" s="19">
        <v>755000</v>
      </c>
      <c r="I150" s="19">
        <v>2039</v>
      </c>
      <c r="J150" s="19">
        <v>920000</v>
      </c>
      <c r="K150" s="19">
        <v>2336</v>
      </c>
    </row>
    <row r="151" spans="1:11" ht="15" customHeight="1">
      <c r="A151" s="5">
        <v>755000</v>
      </c>
      <c r="B151" s="5">
        <v>2039</v>
      </c>
      <c r="C151" s="17">
        <v>1495</v>
      </c>
      <c r="D151" s="17">
        <f t="shared" si="0"/>
        <v>1169</v>
      </c>
      <c r="E151" s="17">
        <v>700</v>
      </c>
      <c r="F151" s="17">
        <v>600</v>
      </c>
      <c r="H151" s="19">
        <v>760000</v>
      </c>
      <c r="I151" s="19">
        <v>2048</v>
      </c>
      <c r="J151" s="19">
        <v>925000</v>
      </c>
      <c r="K151" s="19">
        <v>2345</v>
      </c>
    </row>
    <row r="152" spans="1:11" ht="15" customHeight="1">
      <c r="A152" s="5">
        <v>760000</v>
      </c>
      <c r="B152" s="5">
        <v>2048</v>
      </c>
      <c r="C152" s="17">
        <v>1495</v>
      </c>
      <c r="D152" s="17">
        <f t="shared" si="0"/>
        <v>1175</v>
      </c>
      <c r="E152" s="17">
        <v>700</v>
      </c>
      <c r="F152" s="17">
        <v>600</v>
      </c>
      <c r="H152" s="19">
        <v>765000</v>
      </c>
      <c r="I152" s="19">
        <v>2057</v>
      </c>
      <c r="J152" s="19">
        <v>930000</v>
      </c>
      <c r="K152" s="19">
        <v>2354</v>
      </c>
    </row>
    <row r="153" spans="1:11" ht="15" customHeight="1">
      <c r="A153" s="5">
        <v>765000</v>
      </c>
      <c r="B153" s="5">
        <v>2057</v>
      </c>
      <c r="C153" s="17">
        <v>1495</v>
      </c>
      <c r="D153" s="17">
        <f t="shared" si="0"/>
        <v>1182</v>
      </c>
      <c r="E153" s="17">
        <v>700</v>
      </c>
      <c r="F153" s="17">
        <v>600</v>
      </c>
      <c r="H153" s="19">
        <v>770000</v>
      </c>
      <c r="I153" s="19">
        <v>2066</v>
      </c>
      <c r="J153" s="19">
        <v>935000</v>
      </c>
      <c r="K153" s="19">
        <v>2363</v>
      </c>
    </row>
    <row r="154" spans="1:11" ht="15" customHeight="1">
      <c r="A154" s="5">
        <v>770000</v>
      </c>
      <c r="B154" s="5">
        <v>2066</v>
      </c>
      <c r="C154" s="17">
        <v>1495</v>
      </c>
      <c r="D154" s="17">
        <f t="shared" si="0"/>
        <v>1188</v>
      </c>
      <c r="E154" s="17">
        <v>700</v>
      </c>
      <c r="F154" s="17">
        <v>600</v>
      </c>
      <c r="H154" s="19">
        <v>775000</v>
      </c>
      <c r="I154" s="19">
        <v>2075</v>
      </c>
      <c r="J154" s="19">
        <v>940000</v>
      </c>
      <c r="K154" s="19">
        <v>2372</v>
      </c>
    </row>
    <row r="155" spans="1:11" ht="15" customHeight="1">
      <c r="A155" s="5">
        <v>775000</v>
      </c>
      <c r="B155" s="5">
        <v>2075</v>
      </c>
      <c r="C155" s="17">
        <v>1495</v>
      </c>
      <c r="D155" s="17">
        <f t="shared" si="0"/>
        <v>1194</v>
      </c>
      <c r="E155" s="17">
        <v>700</v>
      </c>
      <c r="F155" s="17">
        <v>600</v>
      </c>
      <c r="H155" s="19">
        <v>780000</v>
      </c>
      <c r="I155" s="19">
        <v>2084</v>
      </c>
      <c r="J155" s="19">
        <v>945000</v>
      </c>
      <c r="K155" s="19">
        <v>2381</v>
      </c>
    </row>
    <row r="156" spans="1:11" ht="15" customHeight="1">
      <c r="A156" s="5">
        <v>780000</v>
      </c>
      <c r="B156" s="5">
        <v>2084</v>
      </c>
      <c r="C156" s="17">
        <v>1495</v>
      </c>
      <c r="D156" s="17">
        <f t="shared" si="0"/>
        <v>1200</v>
      </c>
      <c r="E156" s="17">
        <v>700</v>
      </c>
      <c r="F156" s="17">
        <v>600</v>
      </c>
      <c r="H156" s="19">
        <v>785000</v>
      </c>
      <c r="I156" s="19">
        <v>2093</v>
      </c>
      <c r="J156" s="19">
        <v>950000</v>
      </c>
      <c r="K156" s="19">
        <v>2390</v>
      </c>
    </row>
    <row r="157" spans="1:11" ht="15" customHeight="1">
      <c r="A157" s="5">
        <v>785000</v>
      </c>
      <c r="B157" s="5">
        <v>2093</v>
      </c>
      <c r="C157" s="17">
        <v>1495</v>
      </c>
      <c r="D157" s="17">
        <f t="shared" si="0"/>
        <v>1207</v>
      </c>
      <c r="E157" s="17">
        <v>700</v>
      </c>
      <c r="F157" s="17">
        <v>600</v>
      </c>
      <c r="H157" s="19">
        <v>790000</v>
      </c>
      <c r="I157" s="19">
        <v>2102</v>
      </c>
      <c r="J157" s="19">
        <v>955000</v>
      </c>
      <c r="K157" s="19">
        <v>2399</v>
      </c>
    </row>
    <row r="158" spans="1:11" ht="15" customHeight="1">
      <c r="A158" s="5">
        <v>790000</v>
      </c>
      <c r="B158" s="5">
        <v>2102</v>
      </c>
      <c r="C158" s="17">
        <v>1495</v>
      </c>
      <c r="D158" s="17">
        <f t="shared" si="0"/>
        <v>1213</v>
      </c>
      <c r="E158" s="17">
        <v>700</v>
      </c>
      <c r="F158" s="17">
        <v>600</v>
      </c>
      <c r="H158" s="19">
        <v>795000</v>
      </c>
      <c r="I158" s="19">
        <v>2111</v>
      </c>
      <c r="J158" s="19">
        <v>960000</v>
      </c>
      <c r="K158" s="19">
        <v>2408</v>
      </c>
    </row>
    <row r="159" spans="1:11" ht="15" customHeight="1">
      <c r="A159" s="5">
        <v>795000</v>
      </c>
      <c r="B159" s="5">
        <v>2111</v>
      </c>
      <c r="C159" s="17">
        <v>1495</v>
      </c>
      <c r="D159" s="17">
        <f t="shared" si="0"/>
        <v>1219</v>
      </c>
      <c r="E159" s="17">
        <v>700</v>
      </c>
      <c r="F159" s="17">
        <v>600</v>
      </c>
      <c r="H159" s="19">
        <v>800000</v>
      </c>
      <c r="I159" s="19">
        <v>2120</v>
      </c>
      <c r="J159" s="19">
        <v>965000</v>
      </c>
      <c r="K159" s="19">
        <v>2417</v>
      </c>
    </row>
    <row r="160" spans="1:11" ht="15" customHeight="1">
      <c r="A160" s="5">
        <v>800000</v>
      </c>
      <c r="B160" s="5">
        <v>2120</v>
      </c>
      <c r="C160" s="17">
        <v>1495</v>
      </c>
      <c r="D160" s="17">
        <f t="shared" si="0"/>
        <v>1225</v>
      </c>
      <c r="E160" s="17">
        <v>700</v>
      </c>
      <c r="F160" s="17">
        <v>600</v>
      </c>
      <c r="H160" s="19">
        <v>805000</v>
      </c>
      <c r="I160" s="19">
        <v>2129</v>
      </c>
      <c r="J160" s="19">
        <v>970000</v>
      </c>
      <c r="K160" s="19">
        <v>2426</v>
      </c>
    </row>
    <row r="161" spans="1:11" ht="15" customHeight="1">
      <c r="A161" s="5">
        <v>805000</v>
      </c>
      <c r="B161" s="5">
        <v>2129</v>
      </c>
      <c r="C161" s="17">
        <v>1495</v>
      </c>
      <c r="D161" s="17">
        <f t="shared" si="0"/>
        <v>1232</v>
      </c>
      <c r="E161" s="17">
        <v>700</v>
      </c>
      <c r="F161" s="17">
        <v>600</v>
      </c>
      <c r="H161" s="19">
        <v>810000</v>
      </c>
      <c r="I161" s="19">
        <v>2138</v>
      </c>
      <c r="J161" s="19">
        <v>975000</v>
      </c>
      <c r="K161" s="19">
        <v>2435</v>
      </c>
    </row>
    <row r="162" spans="1:11" ht="15" customHeight="1">
      <c r="A162" s="5">
        <v>810000</v>
      </c>
      <c r="B162" s="5">
        <v>2138</v>
      </c>
      <c r="C162" s="17">
        <v>1495</v>
      </c>
      <c r="D162" s="17">
        <f t="shared" si="0"/>
        <v>1238</v>
      </c>
      <c r="E162" s="17">
        <v>700</v>
      </c>
      <c r="F162" s="17">
        <v>600</v>
      </c>
      <c r="H162" s="19">
        <v>815000</v>
      </c>
      <c r="I162" s="19">
        <v>2147</v>
      </c>
      <c r="J162" s="19">
        <v>980000</v>
      </c>
      <c r="K162" s="19">
        <v>2444</v>
      </c>
    </row>
    <row r="163" spans="1:11" ht="15" customHeight="1">
      <c r="A163" s="5">
        <v>815000</v>
      </c>
      <c r="B163" s="5">
        <v>2147</v>
      </c>
      <c r="C163" s="17">
        <v>1495</v>
      </c>
      <c r="D163" s="17">
        <f t="shared" si="0"/>
        <v>1244</v>
      </c>
      <c r="E163" s="17">
        <v>700</v>
      </c>
      <c r="F163" s="17">
        <v>600</v>
      </c>
      <c r="H163" s="19">
        <v>820000</v>
      </c>
      <c r="I163" s="19">
        <v>2156</v>
      </c>
      <c r="J163" s="19">
        <v>985000</v>
      </c>
      <c r="K163" s="19">
        <v>2453</v>
      </c>
    </row>
    <row r="164" spans="1:11" ht="15" customHeight="1">
      <c r="A164" s="5">
        <v>820000</v>
      </c>
      <c r="B164" s="5">
        <v>2156</v>
      </c>
      <c r="C164" s="17">
        <v>1495</v>
      </c>
      <c r="D164" s="17">
        <f t="shared" si="0"/>
        <v>1250</v>
      </c>
      <c r="E164" s="17">
        <v>700</v>
      </c>
      <c r="F164" s="17">
        <v>600</v>
      </c>
      <c r="H164" s="19">
        <v>825000</v>
      </c>
      <c r="I164" s="19">
        <v>2165</v>
      </c>
      <c r="J164" s="19">
        <v>990000</v>
      </c>
      <c r="K164" s="19">
        <v>2462</v>
      </c>
    </row>
    <row r="165" spans="1:11" ht="15" customHeight="1">
      <c r="A165" s="5">
        <v>825000</v>
      </c>
      <c r="B165" s="5">
        <v>2165</v>
      </c>
      <c r="C165" s="17">
        <v>1495</v>
      </c>
      <c r="D165" s="17">
        <f t="shared" si="0"/>
        <v>1257</v>
      </c>
      <c r="E165" s="17">
        <v>700</v>
      </c>
      <c r="F165" s="17">
        <v>600</v>
      </c>
      <c r="H165" s="19">
        <v>830000</v>
      </c>
      <c r="I165" s="19">
        <v>2174</v>
      </c>
      <c r="J165" s="24" t="s">
        <v>13</v>
      </c>
      <c r="K165" s="19">
        <v>2471</v>
      </c>
    </row>
    <row r="166" spans="1:11" ht="15" customHeight="1">
      <c r="A166" s="5">
        <v>830000</v>
      </c>
      <c r="B166" s="5">
        <v>2174</v>
      </c>
      <c r="C166" s="17">
        <v>1495</v>
      </c>
      <c r="D166" s="17">
        <f t="shared" ref="D166:D229" si="1">ROUNDUP((((A166-500000)/1000)*1.25)+850,0)</f>
        <v>1263</v>
      </c>
      <c r="E166" s="17">
        <v>700</v>
      </c>
      <c r="F166" s="17">
        <v>600</v>
      </c>
      <c r="H166" s="19">
        <v>835000</v>
      </c>
      <c r="I166" s="19">
        <v>2183</v>
      </c>
      <c r="J166" s="19">
        <v>1000000</v>
      </c>
      <c r="K166" s="19">
        <v>2480</v>
      </c>
    </row>
    <row r="167" spans="1:11" ht="15" customHeight="1">
      <c r="A167" s="5">
        <v>835000</v>
      </c>
      <c r="B167" s="5">
        <v>2183</v>
      </c>
      <c r="C167" s="17">
        <v>1495</v>
      </c>
      <c r="D167" s="17">
        <f t="shared" si="1"/>
        <v>1269</v>
      </c>
      <c r="E167" s="17">
        <v>700</v>
      </c>
      <c r="F167" s="17">
        <v>600</v>
      </c>
    </row>
    <row r="168" spans="1:11" ht="15" customHeight="1">
      <c r="A168" s="5">
        <v>840000</v>
      </c>
      <c r="B168" s="5">
        <v>2192</v>
      </c>
      <c r="C168" s="17">
        <v>1495</v>
      </c>
      <c r="D168" s="17">
        <f t="shared" si="1"/>
        <v>1275</v>
      </c>
      <c r="E168" s="17">
        <v>700</v>
      </c>
      <c r="F168" s="17">
        <v>600</v>
      </c>
    </row>
    <row r="169" spans="1:11" ht="15" customHeight="1">
      <c r="A169" s="5">
        <v>845000</v>
      </c>
      <c r="B169" s="5">
        <v>2201</v>
      </c>
      <c r="C169" s="17">
        <v>1495</v>
      </c>
      <c r="D169" s="17">
        <f t="shared" si="1"/>
        <v>1282</v>
      </c>
      <c r="E169" s="17">
        <v>700</v>
      </c>
      <c r="F169" s="17">
        <v>600</v>
      </c>
    </row>
    <row r="170" spans="1:11" ht="15" customHeight="1">
      <c r="A170" s="5">
        <v>850000</v>
      </c>
      <c r="B170" s="5">
        <v>2210</v>
      </c>
      <c r="C170" s="17">
        <v>1495</v>
      </c>
      <c r="D170" s="17">
        <f t="shared" si="1"/>
        <v>1288</v>
      </c>
      <c r="E170" s="17">
        <v>700</v>
      </c>
      <c r="F170" s="17">
        <v>600</v>
      </c>
    </row>
    <row r="171" spans="1:11" ht="15" customHeight="1">
      <c r="A171" s="5">
        <v>855000</v>
      </c>
      <c r="B171" s="5">
        <v>2219</v>
      </c>
      <c r="C171" s="17">
        <v>1495</v>
      </c>
      <c r="D171" s="17">
        <f t="shared" si="1"/>
        <v>1294</v>
      </c>
      <c r="E171" s="17">
        <v>700</v>
      </c>
      <c r="F171" s="17">
        <v>600</v>
      </c>
    </row>
    <row r="172" spans="1:11" ht="15" customHeight="1">
      <c r="A172" s="5">
        <v>860000</v>
      </c>
      <c r="B172" s="5">
        <v>2228</v>
      </c>
      <c r="C172" s="17">
        <v>1495</v>
      </c>
      <c r="D172" s="17">
        <f t="shared" si="1"/>
        <v>1300</v>
      </c>
      <c r="E172" s="17">
        <v>700</v>
      </c>
      <c r="F172" s="17">
        <v>600</v>
      </c>
    </row>
    <row r="173" spans="1:11" ht="15" customHeight="1">
      <c r="A173" s="5">
        <v>865000</v>
      </c>
      <c r="B173" s="5">
        <v>2237</v>
      </c>
      <c r="C173" s="17">
        <v>1495</v>
      </c>
      <c r="D173" s="17">
        <f t="shared" si="1"/>
        <v>1307</v>
      </c>
      <c r="E173" s="17">
        <v>700</v>
      </c>
      <c r="F173" s="17">
        <v>600</v>
      </c>
    </row>
    <row r="174" spans="1:11" ht="15" customHeight="1">
      <c r="A174" s="5">
        <v>870000</v>
      </c>
      <c r="B174" s="5">
        <v>2246</v>
      </c>
      <c r="C174" s="17">
        <v>1495</v>
      </c>
      <c r="D174" s="17">
        <f t="shared" si="1"/>
        <v>1313</v>
      </c>
      <c r="E174" s="17">
        <v>700</v>
      </c>
      <c r="F174" s="17">
        <v>600</v>
      </c>
    </row>
    <row r="175" spans="1:11" ht="15" customHeight="1">
      <c r="A175" s="5">
        <v>875000</v>
      </c>
      <c r="B175" s="5">
        <v>2255</v>
      </c>
      <c r="C175" s="17">
        <v>1495</v>
      </c>
      <c r="D175" s="17">
        <f t="shared" si="1"/>
        <v>1319</v>
      </c>
      <c r="E175" s="17">
        <v>700</v>
      </c>
      <c r="F175" s="17">
        <v>600</v>
      </c>
    </row>
    <row r="176" spans="1:11" ht="15" customHeight="1">
      <c r="A176" s="5">
        <v>880000</v>
      </c>
      <c r="B176" s="5">
        <v>2264</v>
      </c>
      <c r="C176" s="17">
        <v>1495</v>
      </c>
      <c r="D176" s="17">
        <f t="shared" si="1"/>
        <v>1325</v>
      </c>
      <c r="E176" s="17">
        <v>700</v>
      </c>
      <c r="F176" s="17">
        <v>600</v>
      </c>
    </row>
    <row r="177" spans="1:6" ht="15" customHeight="1">
      <c r="A177" s="5">
        <v>885000</v>
      </c>
      <c r="B177" s="5">
        <v>2273</v>
      </c>
      <c r="C177" s="17">
        <v>1495</v>
      </c>
      <c r="D177" s="17">
        <f t="shared" si="1"/>
        <v>1332</v>
      </c>
      <c r="E177" s="17">
        <v>700</v>
      </c>
      <c r="F177" s="17">
        <v>600</v>
      </c>
    </row>
    <row r="178" spans="1:6" ht="15" customHeight="1">
      <c r="A178" s="5">
        <v>890000</v>
      </c>
      <c r="B178" s="5">
        <v>2282</v>
      </c>
      <c r="C178" s="17">
        <v>1495</v>
      </c>
      <c r="D178" s="17">
        <f t="shared" si="1"/>
        <v>1338</v>
      </c>
      <c r="E178" s="17">
        <v>700</v>
      </c>
      <c r="F178" s="17">
        <v>600</v>
      </c>
    </row>
    <row r="179" spans="1:6" ht="15" customHeight="1">
      <c r="A179" s="5">
        <v>895000</v>
      </c>
      <c r="B179" s="5">
        <v>2291</v>
      </c>
      <c r="C179" s="17">
        <v>1495</v>
      </c>
      <c r="D179" s="17">
        <f t="shared" si="1"/>
        <v>1344</v>
      </c>
      <c r="E179" s="17">
        <v>700</v>
      </c>
      <c r="F179" s="17">
        <v>600</v>
      </c>
    </row>
    <row r="180" spans="1:6" ht="15" customHeight="1">
      <c r="A180" s="5">
        <v>900000</v>
      </c>
      <c r="B180" s="5">
        <v>2300</v>
      </c>
      <c r="C180" s="17">
        <v>1495</v>
      </c>
      <c r="D180" s="17">
        <f t="shared" si="1"/>
        <v>1350</v>
      </c>
      <c r="E180" s="17">
        <v>700</v>
      </c>
      <c r="F180" s="17">
        <v>600</v>
      </c>
    </row>
    <row r="181" spans="1:6" ht="15" customHeight="1">
      <c r="A181" s="5">
        <v>905000</v>
      </c>
      <c r="B181" s="5">
        <v>2309</v>
      </c>
      <c r="C181" s="17">
        <v>1495</v>
      </c>
      <c r="D181" s="17">
        <f t="shared" si="1"/>
        <v>1357</v>
      </c>
      <c r="E181" s="17">
        <v>700</v>
      </c>
      <c r="F181" s="17">
        <v>600</v>
      </c>
    </row>
    <row r="182" spans="1:6" ht="15" customHeight="1">
      <c r="A182" s="5">
        <v>910000</v>
      </c>
      <c r="B182" s="5">
        <v>2318</v>
      </c>
      <c r="C182" s="17">
        <v>1495</v>
      </c>
      <c r="D182" s="17">
        <f t="shared" si="1"/>
        <v>1363</v>
      </c>
      <c r="E182" s="17">
        <v>700</v>
      </c>
      <c r="F182" s="17">
        <v>600</v>
      </c>
    </row>
    <row r="183" spans="1:6" ht="15" customHeight="1">
      <c r="A183" s="5">
        <v>915000</v>
      </c>
      <c r="B183" s="5">
        <v>2327</v>
      </c>
      <c r="C183" s="17">
        <v>1495</v>
      </c>
      <c r="D183" s="17">
        <f t="shared" si="1"/>
        <v>1369</v>
      </c>
      <c r="E183" s="17">
        <v>700</v>
      </c>
      <c r="F183" s="17">
        <v>600</v>
      </c>
    </row>
    <row r="184" spans="1:6" ht="15" customHeight="1">
      <c r="A184" s="5">
        <v>920000</v>
      </c>
      <c r="B184" s="5">
        <v>2336</v>
      </c>
      <c r="C184" s="17">
        <v>1495</v>
      </c>
      <c r="D184" s="17">
        <f t="shared" si="1"/>
        <v>1375</v>
      </c>
      <c r="E184" s="17">
        <v>700</v>
      </c>
      <c r="F184" s="17">
        <v>600</v>
      </c>
    </row>
    <row r="185" spans="1:6" ht="15" customHeight="1">
      <c r="A185" s="5">
        <v>925000</v>
      </c>
      <c r="B185" s="5">
        <v>2345</v>
      </c>
      <c r="C185" s="17">
        <v>1495</v>
      </c>
      <c r="D185" s="17">
        <f t="shared" si="1"/>
        <v>1382</v>
      </c>
      <c r="E185" s="17">
        <v>700</v>
      </c>
      <c r="F185" s="17">
        <v>600</v>
      </c>
    </row>
    <row r="186" spans="1:6" ht="15" customHeight="1">
      <c r="A186" s="5">
        <v>930000</v>
      </c>
      <c r="B186" s="5">
        <v>2354</v>
      </c>
      <c r="C186" s="17">
        <v>1495</v>
      </c>
      <c r="D186" s="17">
        <f t="shared" si="1"/>
        <v>1388</v>
      </c>
      <c r="E186" s="17">
        <v>700</v>
      </c>
      <c r="F186" s="17">
        <v>600</v>
      </c>
    </row>
    <row r="187" spans="1:6" ht="15" customHeight="1">
      <c r="A187" s="5">
        <v>935000</v>
      </c>
      <c r="B187" s="5">
        <v>2363</v>
      </c>
      <c r="C187" s="17">
        <v>1495</v>
      </c>
      <c r="D187" s="17">
        <f t="shared" si="1"/>
        <v>1394</v>
      </c>
      <c r="E187" s="17">
        <v>700</v>
      </c>
      <c r="F187" s="17">
        <v>600</v>
      </c>
    </row>
    <row r="188" spans="1:6" ht="15" customHeight="1">
      <c r="A188" s="5">
        <v>940000</v>
      </c>
      <c r="B188" s="5">
        <v>2372</v>
      </c>
      <c r="C188" s="17">
        <v>1495</v>
      </c>
      <c r="D188" s="17">
        <f t="shared" si="1"/>
        <v>1400</v>
      </c>
      <c r="E188" s="17">
        <v>700</v>
      </c>
      <c r="F188" s="17">
        <v>600</v>
      </c>
    </row>
    <row r="189" spans="1:6" ht="15" customHeight="1">
      <c r="A189" s="5">
        <v>945000</v>
      </c>
      <c r="B189" s="5">
        <v>2381</v>
      </c>
      <c r="C189" s="17">
        <v>1495</v>
      </c>
      <c r="D189" s="17">
        <f t="shared" si="1"/>
        <v>1407</v>
      </c>
      <c r="E189" s="17">
        <v>700</v>
      </c>
      <c r="F189" s="17">
        <v>600</v>
      </c>
    </row>
    <row r="190" spans="1:6" ht="15" customHeight="1">
      <c r="A190" s="5">
        <v>950000</v>
      </c>
      <c r="B190" s="5">
        <v>2390</v>
      </c>
      <c r="C190" s="17">
        <v>1495</v>
      </c>
      <c r="D190" s="17">
        <f t="shared" si="1"/>
        <v>1413</v>
      </c>
      <c r="E190" s="17">
        <v>700</v>
      </c>
      <c r="F190" s="17">
        <v>600</v>
      </c>
    </row>
    <row r="191" spans="1:6" ht="15" customHeight="1">
      <c r="A191" s="5">
        <v>955000</v>
      </c>
      <c r="B191" s="5">
        <v>2399</v>
      </c>
      <c r="C191" s="17">
        <v>1595</v>
      </c>
      <c r="D191" s="17">
        <f t="shared" si="1"/>
        <v>1419</v>
      </c>
      <c r="E191" s="17">
        <v>700</v>
      </c>
      <c r="F191" s="17">
        <v>600</v>
      </c>
    </row>
    <row r="192" spans="1:6" ht="15" customHeight="1">
      <c r="A192" s="5">
        <v>960000</v>
      </c>
      <c r="B192" s="5">
        <v>2408</v>
      </c>
      <c r="C192" s="17">
        <v>1595</v>
      </c>
      <c r="D192" s="17">
        <f t="shared" si="1"/>
        <v>1425</v>
      </c>
      <c r="E192" s="17">
        <v>700</v>
      </c>
      <c r="F192" s="17">
        <v>600</v>
      </c>
    </row>
    <row r="193" spans="1:6" ht="15" customHeight="1">
      <c r="A193" s="5">
        <v>965000</v>
      </c>
      <c r="B193" s="5">
        <v>2417</v>
      </c>
      <c r="C193" s="17">
        <v>1595</v>
      </c>
      <c r="D193" s="17">
        <f t="shared" si="1"/>
        <v>1432</v>
      </c>
      <c r="E193" s="17">
        <v>700</v>
      </c>
      <c r="F193" s="17">
        <v>600</v>
      </c>
    </row>
    <row r="194" spans="1:6" ht="15" customHeight="1">
      <c r="A194" s="5">
        <v>970000</v>
      </c>
      <c r="B194" s="5">
        <v>2426</v>
      </c>
      <c r="C194" s="17">
        <v>1595</v>
      </c>
      <c r="D194" s="17">
        <f t="shared" si="1"/>
        <v>1438</v>
      </c>
      <c r="E194" s="17">
        <v>700</v>
      </c>
      <c r="F194" s="17">
        <v>600</v>
      </c>
    </row>
    <row r="195" spans="1:6" ht="15" customHeight="1">
      <c r="A195" s="5">
        <v>975000</v>
      </c>
      <c r="B195" s="5">
        <v>2435</v>
      </c>
      <c r="C195" s="17">
        <v>1595</v>
      </c>
      <c r="D195" s="17">
        <f t="shared" si="1"/>
        <v>1444</v>
      </c>
      <c r="E195" s="17">
        <v>700</v>
      </c>
      <c r="F195" s="17">
        <v>600</v>
      </c>
    </row>
    <row r="196" spans="1:6" ht="15" customHeight="1">
      <c r="A196" s="5">
        <v>980000</v>
      </c>
      <c r="B196" s="5">
        <v>2444</v>
      </c>
      <c r="C196" s="17">
        <v>1595</v>
      </c>
      <c r="D196" s="17">
        <f t="shared" si="1"/>
        <v>1450</v>
      </c>
      <c r="E196" s="17">
        <v>700</v>
      </c>
      <c r="F196" s="17">
        <v>600</v>
      </c>
    </row>
    <row r="197" spans="1:6" ht="15" customHeight="1">
      <c r="A197" s="5">
        <v>985000</v>
      </c>
      <c r="B197" s="5">
        <v>2453</v>
      </c>
      <c r="C197" s="17">
        <v>1595</v>
      </c>
      <c r="D197" s="17">
        <f t="shared" si="1"/>
        <v>1457</v>
      </c>
      <c r="E197" s="17">
        <v>700</v>
      </c>
      <c r="F197" s="17">
        <v>600</v>
      </c>
    </row>
    <row r="198" spans="1:6" ht="15" customHeight="1">
      <c r="A198" s="5">
        <v>990000</v>
      </c>
      <c r="B198" s="5">
        <v>2462</v>
      </c>
      <c r="C198" s="17">
        <v>1595</v>
      </c>
      <c r="D198" s="17">
        <f t="shared" si="1"/>
        <v>1463</v>
      </c>
      <c r="E198" s="17">
        <v>700</v>
      </c>
      <c r="F198" s="17">
        <v>600</v>
      </c>
    </row>
    <row r="199" spans="1:6" ht="15" customHeight="1">
      <c r="A199" s="5">
        <v>995000</v>
      </c>
      <c r="B199" s="5">
        <v>2471</v>
      </c>
      <c r="C199" s="17">
        <v>1595</v>
      </c>
      <c r="D199" s="17">
        <f t="shared" si="1"/>
        <v>1469</v>
      </c>
      <c r="E199" s="17">
        <v>700</v>
      </c>
      <c r="F199" s="17">
        <v>600</v>
      </c>
    </row>
    <row r="200" spans="1:6" ht="15" customHeight="1">
      <c r="A200" s="5">
        <v>1000000</v>
      </c>
      <c r="B200" s="5">
        <v>2480</v>
      </c>
      <c r="C200" s="17">
        <v>1595</v>
      </c>
      <c r="D200" s="17">
        <f t="shared" si="1"/>
        <v>1475</v>
      </c>
      <c r="E200" s="17">
        <v>700</v>
      </c>
      <c r="F200" s="17">
        <v>600</v>
      </c>
    </row>
    <row r="201" spans="1:6" ht="15" customHeight="1">
      <c r="A201" s="5">
        <f>A200+5000</f>
        <v>1005000</v>
      </c>
      <c r="B201" s="5">
        <f>ROUNDUP((((A201-1000000)/1000)*1.75)+2480,0)</f>
        <v>2489</v>
      </c>
      <c r="C201" s="17">
        <v>1595</v>
      </c>
      <c r="D201" s="17">
        <f t="shared" si="1"/>
        <v>1482</v>
      </c>
      <c r="E201" s="17">
        <f>ROUNDUP((((A201-1000000)/1000)*1.6)+700,0)</f>
        <v>708</v>
      </c>
      <c r="F201" s="17">
        <v>850</v>
      </c>
    </row>
    <row r="202" spans="1:6" ht="15" customHeight="1">
      <c r="A202" s="5">
        <f t="shared" ref="A202:A265" si="2">A201+5000</f>
        <v>1010000</v>
      </c>
      <c r="B202" s="5">
        <f t="shared" ref="B202:B265" si="3">ROUNDUP((((A202-1000000)/1000)*1.75)+2480,0)</f>
        <v>2498</v>
      </c>
      <c r="C202" s="17">
        <v>1595</v>
      </c>
      <c r="D202" s="17">
        <f t="shared" si="1"/>
        <v>1488</v>
      </c>
      <c r="E202" s="17">
        <f t="shared" ref="E202:E265" si="4">ROUNDUP((((A202-1000000)/1000)*1.6)+700,0)</f>
        <v>716</v>
      </c>
      <c r="F202" s="17">
        <v>850</v>
      </c>
    </row>
    <row r="203" spans="1:6" ht="15" customHeight="1">
      <c r="A203" s="5">
        <f t="shared" si="2"/>
        <v>1015000</v>
      </c>
      <c r="B203" s="5">
        <f t="shared" si="3"/>
        <v>2507</v>
      </c>
      <c r="C203" s="17">
        <v>1595</v>
      </c>
      <c r="D203" s="17">
        <f t="shared" si="1"/>
        <v>1494</v>
      </c>
      <c r="E203" s="17">
        <f t="shared" si="4"/>
        <v>724</v>
      </c>
      <c r="F203" s="17">
        <v>850</v>
      </c>
    </row>
    <row r="204" spans="1:6" ht="15" customHeight="1">
      <c r="A204" s="5">
        <f t="shared" si="2"/>
        <v>1020000</v>
      </c>
      <c r="B204" s="5">
        <f t="shared" si="3"/>
        <v>2515</v>
      </c>
      <c r="C204" s="17">
        <v>1595</v>
      </c>
      <c r="D204" s="17">
        <f t="shared" si="1"/>
        <v>1500</v>
      </c>
      <c r="E204" s="17">
        <f t="shared" si="4"/>
        <v>732</v>
      </c>
      <c r="F204" s="17">
        <v>850</v>
      </c>
    </row>
    <row r="205" spans="1:6" ht="15" customHeight="1">
      <c r="A205" s="5">
        <f t="shared" si="2"/>
        <v>1025000</v>
      </c>
      <c r="B205" s="5">
        <f t="shared" si="3"/>
        <v>2524</v>
      </c>
      <c r="C205" s="17">
        <v>1595</v>
      </c>
      <c r="D205" s="17">
        <f t="shared" si="1"/>
        <v>1507</v>
      </c>
      <c r="E205" s="17">
        <f t="shared" si="4"/>
        <v>740</v>
      </c>
      <c r="F205" s="17">
        <v>850</v>
      </c>
    </row>
    <row r="206" spans="1:6" ht="15" customHeight="1">
      <c r="A206" s="5">
        <f t="shared" si="2"/>
        <v>1030000</v>
      </c>
      <c r="B206" s="5">
        <f t="shared" si="3"/>
        <v>2533</v>
      </c>
      <c r="C206" s="17">
        <v>1595</v>
      </c>
      <c r="D206" s="17">
        <f t="shared" si="1"/>
        <v>1513</v>
      </c>
      <c r="E206" s="17">
        <f t="shared" si="4"/>
        <v>748</v>
      </c>
      <c r="F206" s="17">
        <v>850</v>
      </c>
    </row>
    <row r="207" spans="1:6" ht="15" customHeight="1">
      <c r="A207" s="5">
        <f t="shared" si="2"/>
        <v>1035000</v>
      </c>
      <c r="B207" s="5">
        <f t="shared" si="3"/>
        <v>2542</v>
      </c>
      <c r="C207" s="17">
        <v>1595</v>
      </c>
      <c r="D207" s="17">
        <f t="shared" si="1"/>
        <v>1519</v>
      </c>
      <c r="E207" s="17">
        <f t="shared" si="4"/>
        <v>756</v>
      </c>
      <c r="F207" s="17">
        <v>850</v>
      </c>
    </row>
    <row r="208" spans="1:6" ht="15" customHeight="1">
      <c r="A208" s="5">
        <f t="shared" si="2"/>
        <v>1040000</v>
      </c>
      <c r="B208" s="5">
        <f t="shared" si="3"/>
        <v>2550</v>
      </c>
      <c r="C208" s="17">
        <v>1595</v>
      </c>
      <c r="D208" s="17">
        <f t="shared" si="1"/>
        <v>1525</v>
      </c>
      <c r="E208" s="17">
        <f t="shared" si="4"/>
        <v>764</v>
      </c>
      <c r="F208" s="17">
        <v>850</v>
      </c>
    </row>
    <row r="209" spans="1:6" ht="15" customHeight="1">
      <c r="A209" s="5">
        <f t="shared" si="2"/>
        <v>1045000</v>
      </c>
      <c r="B209" s="5">
        <f t="shared" si="3"/>
        <v>2559</v>
      </c>
      <c r="C209" s="17">
        <v>1595</v>
      </c>
      <c r="D209" s="17">
        <f t="shared" si="1"/>
        <v>1532</v>
      </c>
      <c r="E209" s="17">
        <f t="shared" si="4"/>
        <v>772</v>
      </c>
      <c r="F209" s="17">
        <v>850</v>
      </c>
    </row>
    <row r="210" spans="1:6" ht="15" customHeight="1">
      <c r="A210" s="5">
        <f t="shared" si="2"/>
        <v>1050000</v>
      </c>
      <c r="B210" s="5">
        <f t="shared" si="3"/>
        <v>2568</v>
      </c>
      <c r="C210" s="17">
        <v>1595</v>
      </c>
      <c r="D210" s="17">
        <f t="shared" si="1"/>
        <v>1538</v>
      </c>
      <c r="E210" s="17">
        <f t="shared" si="4"/>
        <v>780</v>
      </c>
      <c r="F210" s="17">
        <v>850</v>
      </c>
    </row>
    <row r="211" spans="1:6" ht="15" customHeight="1">
      <c r="A211" s="5">
        <f t="shared" si="2"/>
        <v>1055000</v>
      </c>
      <c r="B211" s="5">
        <f t="shared" si="3"/>
        <v>2577</v>
      </c>
      <c r="C211" s="17">
        <v>1595</v>
      </c>
      <c r="D211" s="17">
        <f t="shared" si="1"/>
        <v>1544</v>
      </c>
      <c r="E211" s="17">
        <f t="shared" si="4"/>
        <v>788</v>
      </c>
      <c r="F211" s="17">
        <v>850</v>
      </c>
    </row>
    <row r="212" spans="1:6" ht="15" customHeight="1">
      <c r="A212" s="5">
        <f t="shared" si="2"/>
        <v>1060000</v>
      </c>
      <c r="B212" s="5">
        <f t="shared" si="3"/>
        <v>2585</v>
      </c>
      <c r="C212" s="17">
        <v>1595</v>
      </c>
      <c r="D212" s="17">
        <f t="shared" si="1"/>
        <v>1550</v>
      </c>
      <c r="E212" s="17">
        <f t="shared" si="4"/>
        <v>796</v>
      </c>
      <c r="F212" s="17">
        <v>850</v>
      </c>
    </row>
    <row r="213" spans="1:6" ht="15" customHeight="1">
      <c r="A213" s="5">
        <f t="shared" si="2"/>
        <v>1065000</v>
      </c>
      <c r="B213" s="5">
        <f t="shared" si="3"/>
        <v>2594</v>
      </c>
      <c r="C213" s="17">
        <v>1595</v>
      </c>
      <c r="D213" s="17">
        <f t="shared" si="1"/>
        <v>1557</v>
      </c>
      <c r="E213" s="17">
        <f t="shared" si="4"/>
        <v>804</v>
      </c>
      <c r="F213" s="17">
        <v>850</v>
      </c>
    </row>
    <row r="214" spans="1:6" ht="15" customHeight="1">
      <c r="A214" s="5">
        <f t="shared" si="2"/>
        <v>1070000</v>
      </c>
      <c r="B214" s="5">
        <f t="shared" si="3"/>
        <v>2603</v>
      </c>
      <c r="C214" s="17">
        <v>1595</v>
      </c>
      <c r="D214" s="17">
        <f t="shared" si="1"/>
        <v>1563</v>
      </c>
      <c r="E214" s="17">
        <f t="shared" si="4"/>
        <v>812</v>
      </c>
      <c r="F214" s="17">
        <v>850</v>
      </c>
    </row>
    <row r="215" spans="1:6" ht="15" customHeight="1">
      <c r="A215" s="5">
        <f t="shared" si="2"/>
        <v>1075000</v>
      </c>
      <c r="B215" s="5">
        <f t="shared" si="3"/>
        <v>2612</v>
      </c>
      <c r="C215" s="17">
        <v>1595</v>
      </c>
      <c r="D215" s="17">
        <f t="shared" si="1"/>
        <v>1569</v>
      </c>
      <c r="E215" s="17">
        <f t="shared" si="4"/>
        <v>820</v>
      </c>
      <c r="F215" s="17">
        <v>850</v>
      </c>
    </row>
    <row r="216" spans="1:6" ht="15" customHeight="1">
      <c r="A216" s="5">
        <f t="shared" si="2"/>
        <v>1080000</v>
      </c>
      <c r="B216" s="5">
        <f t="shared" si="3"/>
        <v>2620</v>
      </c>
      <c r="C216" s="17">
        <v>1595</v>
      </c>
      <c r="D216" s="17">
        <f t="shared" si="1"/>
        <v>1575</v>
      </c>
      <c r="E216" s="17">
        <f t="shared" si="4"/>
        <v>828</v>
      </c>
      <c r="F216" s="17">
        <v>850</v>
      </c>
    </row>
    <row r="217" spans="1:6" ht="15" customHeight="1">
      <c r="A217" s="5">
        <f t="shared" si="2"/>
        <v>1085000</v>
      </c>
      <c r="B217" s="5">
        <f t="shared" si="3"/>
        <v>2629</v>
      </c>
      <c r="C217" s="17">
        <v>1595</v>
      </c>
      <c r="D217" s="17">
        <f t="shared" si="1"/>
        <v>1582</v>
      </c>
      <c r="E217" s="17">
        <f t="shared" si="4"/>
        <v>836</v>
      </c>
      <c r="F217" s="17">
        <v>850</v>
      </c>
    </row>
    <row r="218" spans="1:6" ht="15" customHeight="1">
      <c r="A218" s="5">
        <f t="shared" si="2"/>
        <v>1090000</v>
      </c>
      <c r="B218" s="5">
        <f t="shared" si="3"/>
        <v>2638</v>
      </c>
      <c r="C218" s="17">
        <v>1595</v>
      </c>
      <c r="D218" s="17">
        <f t="shared" si="1"/>
        <v>1588</v>
      </c>
      <c r="E218" s="17">
        <f t="shared" si="4"/>
        <v>844</v>
      </c>
      <c r="F218" s="17">
        <v>850</v>
      </c>
    </row>
    <row r="219" spans="1:6" ht="15" customHeight="1">
      <c r="A219" s="5">
        <f t="shared" si="2"/>
        <v>1095000</v>
      </c>
      <c r="B219" s="5">
        <f t="shared" si="3"/>
        <v>2647</v>
      </c>
      <c r="C219" s="17">
        <v>1595</v>
      </c>
      <c r="D219" s="17">
        <f t="shared" si="1"/>
        <v>1594</v>
      </c>
      <c r="E219" s="17">
        <f t="shared" si="4"/>
        <v>852</v>
      </c>
      <c r="F219" s="17">
        <v>850</v>
      </c>
    </row>
    <row r="220" spans="1:6" ht="15" customHeight="1">
      <c r="A220" s="5">
        <f t="shared" si="2"/>
        <v>1100000</v>
      </c>
      <c r="B220" s="5">
        <f t="shared" si="3"/>
        <v>2655</v>
      </c>
      <c r="C220" s="17">
        <v>1595</v>
      </c>
      <c r="D220" s="17">
        <f t="shared" si="1"/>
        <v>1600</v>
      </c>
      <c r="E220" s="17">
        <f t="shared" si="4"/>
        <v>860</v>
      </c>
      <c r="F220" s="17">
        <v>850</v>
      </c>
    </row>
    <row r="221" spans="1:6" ht="15" customHeight="1">
      <c r="A221" s="5">
        <f t="shared" si="2"/>
        <v>1105000</v>
      </c>
      <c r="B221" s="5">
        <f t="shared" si="3"/>
        <v>2664</v>
      </c>
      <c r="C221" s="17">
        <v>1595</v>
      </c>
      <c r="D221" s="17">
        <f t="shared" si="1"/>
        <v>1607</v>
      </c>
      <c r="E221" s="17">
        <f t="shared" si="4"/>
        <v>868</v>
      </c>
      <c r="F221" s="17">
        <v>850</v>
      </c>
    </row>
    <row r="222" spans="1:6" ht="15" customHeight="1">
      <c r="A222" s="5">
        <f t="shared" si="2"/>
        <v>1110000</v>
      </c>
      <c r="B222" s="5">
        <f t="shared" si="3"/>
        <v>2673</v>
      </c>
      <c r="C222" s="17">
        <v>1595</v>
      </c>
      <c r="D222" s="17">
        <f t="shared" si="1"/>
        <v>1613</v>
      </c>
      <c r="E222" s="17">
        <f t="shared" si="4"/>
        <v>876</v>
      </c>
      <c r="F222" s="17">
        <v>850</v>
      </c>
    </row>
    <row r="223" spans="1:6" ht="15" customHeight="1">
      <c r="A223" s="5">
        <f t="shared" si="2"/>
        <v>1115000</v>
      </c>
      <c r="B223" s="5">
        <f t="shared" si="3"/>
        <v>2682</v>
      </c>
      <c r="C223" s="17">
        <v>1595</v>
      </c>
      <c r="D223" s="17">
        <f t="shared" si="1"/>
        <v>1619</v>
      </c>
      <c r="E223" s="17">
        <f t="shared" si="4"/>
        <v>884</v>
      </c>
      <c r="F223" s="17">
        <v>850</v>
      </c>
    </row>
    <row r="224" spans="1:6" ht="15" customHeight="1">
      <c r="A224" s="5">
        <f t="shared" si="2"/>
        <v>1120000</v>
      </c>
      <c r="B224" s="5">
        <f t="shared" si="3"/>
        <v>2690</v>
      </c>
      <c r="C224" s="17">
        <v>1595</v>
      </c>
      <c r="D224" s="17">
        <f t="shared" si="1"/>
        <v>1625</v>
      </c>
      <c r="E224" s="17">
        <f t="shared" si="4"/>
        <v>892</v>
      </c>
      <c r="F224" s="17">
        <v>850</v>
      </c>
    </row>
    <row r="225" spans="1:6" ht="15" customHeight="1">
      <c r="A225" s="5">
        <f t="shared" si="2"/>
        <v>1125000</v>
      </c>
      <c r="B225" s="5">
        <f t="shared" si="3"/>
        <v>2699</v>
      </c>
      <c r="C225" s="17">
        <v>1595</v>
      </c>
      <c r="D225" s="17">
        <f t="shared" si="1"/>
        <v>1632</v>
      </c>
      <c r="E225" s="17">
        <f t="shared" si="4"/>
        <v>900</v>
      </c>
      <c r="F225" s="17">
        <v>850</v>
      </c>
    </row>
    <row r="226" spans="1:6" ht="15" customHeight="1">
      <c r="A226" s="5">
        <f t="shared" si="2"/>
        <v>1130000</v>
      </c>
      <c r="B226" s="5">
        <f t="shared" si="3"/>
        <v>2708</v>
      </c>
      <c r="C226" s="17">
        <v>1595</v>
      </c>
      <c r="D226" s="17">
        <f t="shared" si="1"/>
        <v>1638</v>
      </c>
      <c r="E226" s="17">
        <f t="shared" si="4"/>
        <v>908</v>
      </c>
      <c r="F226" s="17">
        <v>850</v>
      </c>
    </row>
    <row r="227" spans="1:6" ht="15" customHeight="1">
      <c r="A227" s="5">
        <f t="shared" si="2"/>
        <v>1135000</v>
      </c>
      <c r="B227" s="5">
        <f t="shared" si="3"/>
        <v>2717</v>
      </c>
      <c r="C227" s="17">
        <v>1595</v>
      </c>
      <c r="D227" s="17">
        <f t="shared" si="1"/>
        <v>1644</v>
      </c>
      <c r="E227" s="17">
        <f t="shared" si="4"/>
        <v>916</v>
      </c>
      <c r="F227" s="17">
        <v>850</v>
      </c>
    </row>
    <row r="228" spans="1:6" ht="15" customHeight="1">
      <c r="A228" s="5">
        <f t="shared" si="2"/>
        <v>1140000</v>
      </c>
      <c r="B228" s="5">
        <f t="shared" si="3"/>
        <v>2725</v>
      </c>
      <c r="C228" s="17">
        <v>1595</v>
      </c>
      <c r="D228" s="17">
        <f t="shared" si="1"/>
        <v>1650</v>
      </c>
      <c r="E228" s="17">
        <f t="shared" si="4"/>
        <v>924</v>
      </c>
      <c r="F228" s="17">
        <v>850</v>
      </c>
    </row>
    <row r="229" spans="1:6" ht="15" customHeight="1">
      <c r="A229" s="5">
        <f t="shared" si="2"/>
        <v>1145000</v>
      </c>
      <c r="B229" s="5">
        <f t="shared" si="3"/>
        <v>2734</v>
      </c>
      <c r="C229" s="17">
        <v>1595</v>
      </c>
      <c r="D229" s="17">
        <f t="shared" si="1"/>
        <v>1657</v>
      </c>
      <c r="E229" s="17">
        <f t="shared" si="4"/>
        <v>932</v>
      </c>
      <c r="F229" s="17">
        <v>850</v>
      </c>
    </row>
    <row r="230" spans="1:6" ht="15" customHeight="1">
      <c r="A230" s="5">
        <f t="shared" si="2"/>
        <v>1150000</v>
      </c>
      <c r="B230" s="5">
        <f t="shared" si="3"/>
        <v>2743</v>
      </c>
      <c r="C230" s="17">
        <v>1595</v>
      </c>
      <c r="D230" s="17">
        <f t="shared" ref="D230:D293" si="5">ROUNDUP((((A230-500000)/1000)*1.25)+850,0)</f>
        <v>1663</v>
      </c>
      <c r="E230" s="17">
        <f t="shared" si="4"/>
        <v>940</v>
      </c>
      <c r="F230" s="17">
        <v>850</v>
      </c>
    </row>
    <row r="231" spans="1:6" ht="15" customHeight="1">
      <c r="A231" s="5">
        <f t="shared" si="2"/>
        <v>1155000</v>
      </c>
      <c r="B231" s="5">
        <f t="shared" si="3"/>
        <v>2752</v>
      </c>
      <c r="C231" s="17">
        <v>1595</v>
      </c>
      <c r="D231" s="17">
        <f t="shared" si="5"/>
        <v>1669</v>
      </c>
      <c r="E231" s="17">
        <f t="shared" si="4"/>
        <v>948</v>
      </c>
      <c r="F231" s="17">
        <v>850</v>
      </c>
    </row>
    <row r="232" spans="1:6" ht="15" customHeight="1">
      <c r="A232" s="5">
        <f t="shared" si="2"/>
        <v>1160000</v>
      </c>
      <c r="B232" s="5">
        <f t="shared" si="3"/>
        <v>2760</v>
      </c>
      <c r="C232" s="17">
        <v>1595</v>
      </c>
      <c r="D232" s="17">
        <f t="shared" si="5"/>
        <v>1675</v>
      </c>
      <c r="E232" s="17">
        <f t="shared" si="4"/>
        <v>956</v>
      </c>
      <c r="F232" s="17">
        <v>850</v>
      </c>
    </row>
    <row r="233" spans="1:6" ht="15" customHeight="1">
      <c r="A233" s="5">
        <f t="shared" si="2"/>
        <v>1165000</v>
      </c>
      <c r="B233" s="5">
        <f t="shared" si="3"/>
        <v>2769</v>
      </c>
      <c r="C233" s="17">
        <v>1595</v>
      </c>
      <c r="D233" s="17">
        <f t="shared" si="5"/>
        <v>1682</v>
      </c>
      <c r="E233" s="17">
        <f t="shared" si="4"/>
        <v>964</v>
      </c>
      <c r="F233" s="17">
        <v>850</v>
      </c>
    </row>
    <row r="234" spans="1:6" ht="15" customHeight="1">
      <c r="A234" s="5">
        <f t="shared" si="2"/>
        <v>1170000</v>
      </c>
      <c r="B234" s="5">
        <f t="shared" si="3"/>
        <v>2778</v>
      </c>
      <c r="C234" s="17">
        <v>1595</v>
      </c>
      <c r="D234" s="17">
        <f t="shared" si="5"/>
        <v>1688</v>
      </c>
      <c r="E234" s="17">
        <f t="shared" si="4"/>
        <v>972</v>
      </c>
      <c r="F234" s="17">
        <v>850</v>
      </c>
    </row>
    <row r="235" spans="1:6" ht="15" customHeight="1">
      <c r="A235" s="5">
        <f t="shared" si="2"/>
        <v>1175000</v>
      </c>
      <c r="B235" s="5">
        <f t="shared" si="3"/>
        <v>2787</v>
      </c>
      <c r="C235" s="17">
        <v>1595</v>
      </c>
      <c r="D235" s="17">
        <f t="shared" si="5"/>
        <v>1694</v>
      </c>
      <c r="E235" s="17">
        <f t="shared" si="4"/>
        <v>980</v>
      </c>
      <c r="F235" s="17">
        <v>850</v>
      </c>
    </row>
    <row r="236" spans="1:6" ht="15" customHeight="1">
      <c r="A236" s="5">
        <f t="shared" si="2"/>
        <v>1180000</v>
      </c>
      <c r="B236" s="5">
        <f t="shared" si="3"/>
        <v>2795</v>
      </c>
      <c r="C236" s="17">
        <v>1595</v>
      </c>
      <c r="D236" s="17">
        <f t="shared" si="5"/>
        <v>1700</v>
      </c>
      <c r="E236" s="17">
        <f t="shared" si="4"/>
        <v>988</v>
      </c>
      <c r="F236" s="17">
        <v>850</v>
      </c>
    </row>
    <row r="237" spans="1:6" ht="15" customHeight="1">
      <c r="A237" s="5">
        <f t="shared" si="2"/>
        <v>1185000</v>
      </c>
      <c r="B237" s="5">
        <f t="shared" si="3"/>
        <v>2804</v>
      </c>
      <c r="C237" s="17">
        <v>1595</v>
      </c>
      <c r="D237" s="17">
        <f t="shared" si="5"/>
        <v>1707</v>
      </c>
      <c r="E237" s="17">
        <f t="shared" si="4"/>
        <v>996</v>
      </c>
      <c r="F237" s="17">
        <v>850</v>
      </c>
    </row>
    <row r="238" spans="1:6" ht="15" customHeight="1">
      <c r="A238" s="5">
        <f t="shared" si="2"/>
        <v>1190000</v>
      </c>
      <c r="B238" s="5">
        <f t="shared" si="3"/>
        <v>2813</v>
      </c>
      <c r="C238" s="17">
        <v>1595</v>
      </c>
      <c r="D238" s="17">
        <f t="shared" si="5"/>
        <v>1713</v>
      </c>
      <c r="E238" s="17">
        <f t="shared" si="4"/>
        <v>1004</v>
      </c>
      <c r="F238" s="17">
        <v>850</v>
      </c>
    </row>
    <row r="239" spans="1:6" ht="15" customHeight="1">
      <c r="A239" s="5">
        <f t="shared" si="2"/>
        <v>1195000</v>
      </c>
      <c r="B239" s="5">
        <f t="shared" si="3"/>
        <v>2822</v>
      </c>
      <c r="C239" s="17">
        <v>1595</v>
      </c>
      <c r="D239" s="17">
        <f t="shared" si="5"/>
        <v>1719</v>
      </c>
      <c r="E239" s="17">
        <f t="shared" si="4"/>
        <v>1012</v>
      </c>
      <c r="F239" s="17">
        <v>850</v>
      </c>
    </row>
    <row r="240" spans="1:6" ht="15" customHeight="1">
      <c r="A240" s="5">
        <f t="shared" si="2"/>
        <v>1200000</v>
      </c>
      <c r="B240" s="5">
        <f t="shared" si="3"/>
        <v>2830</v>
      </c>
      <c r="C240" s="17">
        <v>1595</v>
      </c>
      <c r="D240" s="17">
        <f t="shared" si="5"/>
        <v>1725</v>
      </c>
      <c r="E240" s="17">
        <f t="shared" si="4"/>
        <v>1020</v>
      </c>
      <c r="F240" s="17">
        <v>850</v>
      </c>
    </row>
    <row r="241" spans="1:6" ht="15" customHeight="1">
      <c r="A241" s="5">
        <f t="shared" si="2"/>
        <v>1205000</v>
      </c>
      <c r="B241" s="5">
        <f t="shared" si="3"/>
        <v>2839</v>
      </c>
      <c r="C241" s="17">
        <v>1595</v>
      </c>
      <c r="D241" s="17">
        <f t="shared" si="5"/>
        <v>1732</v>
      </c>
      <c r="E241" s="17">
        <f t="shared" si="4"/>
        <v>1028</v>
      </c>
      <c r="F241" s="17">
        <v>850</v>
      </c>
    </row>
    <row r="242" spans="1:6" ht="15" customHeight="1">
      <c r="A242" s="5">
        <f t="shared" si="2"/>
        <v>1210000</v>
      </c>
      <c r="B242" s="5">
        <f t="shared" si="3"/>
        <v>2848</v>
      </c>
      <c r="C242" s="17">
        <v>1595</v>
      </c>
      <c r="D242" s="17">
        <f t="shared" si="5"/>
        <v>1738</v>
      </c>
      <c r="E242" s="17">
        <f t="shared" si="4"/>
        <v>1036</v>
      </c>
      <c r="F242" s="17">
        <v>850</v>
      </c>
    </row>
    <row r="243" spans="1:6" ht="15" customHeight="1">
      <c r="A243" s="5">
        <f t="shared" si="2"/>
        <v>1215000</v>
      </c>
      <c r="B243" s="5">
        <f t="shared" si="3"/>
        <v>2857</v>
      </c>
      <c r="C243" s="17">
        <v>1595</v>
      </c>
      <c r="D243" s="17">
        <f t="shared" si="5"/>
        <v>1744</v>
      </c>
      <c r="E243" s="17">
        <f t="shared" si="4"/>
        <v>1044</v>
      </c>
      <c r="F243" s="17">
        <v>850</v>
      </c>
    </row>
    <row r="244" spans="1:6" ht="15" customHeight="1">
      <c r="A244" s="5">
        <f t="shared" si="2"/>
        <v>1220000</v>
      </c>
      <c r="B244" s="5">
        <f t="shared" si="3"/>
        <v>2865</v>
      </c>
      <c r="C244" s="17">
        <v>1595</v>
      </c>
      <c r="D244" s="17">
        <f t="shared" si="5"/>
        <v>1750</v>
      </c>
      <c r="E244" s="17">
        <f t="shared" si="4"/>
        <v>1052</v>
      </c>
      <c r="F244" s="17">
        <v>850</v>
      </c>
    </row>
    <row r="245" spans="1:6" ht="15" customHeight="1">
      <c r="A245" s="5">
        <f t="shared" si="2"/>
        <v>1225000</v>
      </c>
      <c r="B245" s="5">
        <f t="shared" si="3"/>
        <v>2874</v>
      </c>
      <c r="C245" s="17">
        <v>1595</v>
      </c>
      <c r="D245" s="17">
        <f t="shared" si="5"/>
        <v>1757</v>
      </c>
      <c r="E245" s="17">
        <f t="shared" si="4"/>
        <v>1060</v>
      </c>
      <c r="F245" s="17">
        <v>850</v>
      </c>
    </row>
    <row r="246" spans="1:6" ht="15" customHeight="1">
      <c r="A246" s="5">
        <f t="shared" si="2"/>
        <v>1230000</v>
      </c>
      <c r="B246" s="5">
        <f t="shared" si="3"/>
        <v>2883</v>
      </c>
      <c r="C246" s="17">
        <v>1595</v>
      </c>
      <c r="D246" s="17">
        <f t="shared" si="5"/>
        <v>1763</v>
      </c>
      <c r="E246" s="17">
        <f t="shared" si="4"/>
        <v>1068</v>
      </c>
      <c r="F246" s="17">
        <v>850</v>
      </c>
    </row>
    <row r="247" spans="1:6" ht="15" customHeight="1">
      <c r="A247" s="5">
        <f t="shared" si="2"/>
        <v>1235000</v>
      </c>
      <c r="B247" s="5">
        <f t="shared" si="3"/>
        <v>2892</v>
      </c>
      <c r="C247" s="17">
        <v>1595</v>
      </c>
      <c r="D247" s="17">
        <f t="shared" si="5"/>
        <v>1769</v>
      </c>
      <c r="E247" s="17">
        <f t="shared" si="4"/>
        <v>1076</v>
      </c>
      <c r="F247" s="17">
        <v>850</v>
      </c>
    </row>
    <row r="248" spans="1:6" ht="15" customHeight="1">
      <c r="A248" s="5">
        <f t="shared" si="2"/>
        <v>1240000</v>
      </c>
      <c r="B248" s="5">
        <f t="shared" si="3"/>
        <v>2900</v>
      </c>
      <c r="C248" s="17">
        <v>1595</v>
      </c>
      <c r="D248" s="17">
        <f t="shared" si="5"/>
        <v>1775</v>
      </c>
      <c r="E248" s="17">
        <f t="shared" si="4"/>
        <v>1084</v>
      </c>
      <c r="F248" s="17">
        <v>850</v>
      </c>
    </row>
    <row r="249" spans="1:6" ht="15" customHeight="1">
      <c r="A249" s="5">
        <f t="shared" si="2"/>
        <v>1245000</v>
      </c>
      <c r="B249" s="5">
        <f t="shared" si="3"/>
        <v>2909</v>
      </c>
      <c r="C249" s="17">
        <v>1595</v>
      </c>
      <c r="D249" s="17">
        <f t="shared" si="5"/>
        <v>1782</v>
      </c>
      <c r="E249" s="17">
        <f t="shared" si="4"/>
        <v>1092</v>
      </c>
      <c r="F249" s="17">
        <v>850</v>
      </c>
    </row>
    <row r="250" spans="1:6" ht="15" customHeight="1">
      <c r="A250" s="5">
        <f t="shared" si="2"/>
        <v>1250000</v>
      </c>
      <c r="B250" s="5">
        <f t="shared" si="3"/>
        <v>2918</v>
      </c>
      <c r="C250" s="17">
        <v>1595</v>
      </c>
      <c r="D250" s="17">
        <f t="shared" si="5"/>
        <v>1788</v>
      </c>
      <c r="E250" s="17">
        <f t="shared" si="4"/>
        <v>1100</v>
      </c>
      <c r="F250" s="17">
        <v>850</v>
      </c>
    </row>
    <row r="251" spans="1:6" ht="15" customHeight="1">
      <c r="A251" s="5">
        <f t="shared" si="2"/>
        <v>1255000</v>
      </c>
      <c r="B251" s="5">
        <f t="shared" si="3"/>
        <v>2927</v>
      </c>
      <c r="C251" s="17">
        <v>1595</v>
      </c>
      <c r="D251" s="17">
        <f t="shared" si="5"/>
        <v>1794</v>
      </c>
      <c r="E251" s="17">
        <f t="shared" si="4"/>
        <v>1108</v>
      </c>
      <c r="F251" s="17">
        <v>850</v>
      </c>
    </row>
    <row r="252" spans="1:6" ht="15" customHeight="1">
      <c r="A252" s="5">
        <f t="shared" si="2"/>
        <v>1260000</v>
      </c>
      <c r="B252" s="5">
        <f t="shared" si="3"/>
        <v>2935</v>
      </c>
      <c r="C252" s="17">
        <v>1595</v>
      </c>
      <c r="D252" s="17">
        <f t="shared" si="5"/>
        <v>1800</v>
      </c>
      <c r="E252" s="17">
        <f t="shared" si="4"/>
        <v>1116</v>
      </c>
      <c r="F252" s="17">
        <v>850</v>
      </c>
    </row>
    <row r="253" spans="1:6" ht="15" customHeight="1">
      <c r="A253" s="5">
        <f t="shared" si="2"/>
        <v>1265000</v>
      </c>
      <c r="B253" s="5">
        <f t="shared" si="3"/>
        <v>2944</v>
      </c>
      <c r="C253" s="17">
        <v>1595</v>
      </c>
      <c r="D253" s="17">
        <f t="shared" si="5"/>
        <v>1807</v>
      </c>
      <c r="E253" s="17">
        <f t="shared" si="4"/>
        <v>1124</v>
      </c>
      <c r="F253" s="17">
        <v>850</v>
      </c>
    </row>
    <row r="254" spans="1:6" ht="15" customHeight="1">
      <c r="A254" s="5">
        <f t="shared" si="2"/>
        <v>1270000</v>
      </c>
      <c r="B254" s="5">
        <f t="shared" si="3"/>
        <v>2953</v>
      </c>
      <c r="C254" s="17">
        <v>1595</v>
      </c>
      <c r="D254" s="17">
        <f t="shared" si="5"/>
        <v>1813</v>
      </c>
      <c r="E254" s="17">
        <f t="shared" si="4"/>
        <v>1132</v>
      </c>
      <c r="F254" s="17">
        <v>850</v>
      </c>
    </row>
    <row r="255" spans="1:6" ht="15" customHeight="1">
      <c r="A255" s="5">
        <f t="shared" si="2"/>
        <v>1275000</v>
      </c>
      <c r="B255" s="5">
        <f t="shared" si="3"/>
        <v>2962</v>
      </c>
      <c r="C255" s="17">
        <v>1595</v>
      </c>
      <c r="D255" s="17">
        <f t="shared" si="5"/>
        <v>1819</v>
      </c>
      <c r="E255" s="17">
        <f t="shared" si="4"/>
        <v>1140</v>
      </c>
      <c r="F255" s="17">
        <v>850</v>
      </c>
    </row>
    <row r="256" spans="1:6" ht="15" customHeight="1">
      <c r="A256" s="5">
        <f t="shared" si="2"/>
        <v>1280000</v>
      </c>
      <c r="B256" s="5">
        <f t="shared" si="3"/>
        <v>2970</v>
      </c>
      <c r="C256" s="17">
        <v>1595</v>
      </c>
      <c r="D256" s="17">
        <f t="shared" si="5"/>
        <v>1825</v>
      </c>
      <c r="E256" s="17">
        <f t="shared" si="4"/>
        <v>1148</v>
      </c>
      <c r="F256" s="17">
        <v>850</v>
      </c>
    </row>
    <row r="257" spans="1:6" ht="15" customHeight="1">
      <c r="A257" s="5">
        <f t="shared" si="2"/>
        <v>1285000</v>
      </c>
      <c r="B257" s="5">
        <f t="shared" si="3"/>
        <v>2979</v>
      </c>
      <c r="C257" s="17">
        <v>1595</v>
      </c>
      <c r="D257" s="17">
        <f t="shared" si="5"/>
        <v>1832</v>
      </c>
      <c r="E257" s="17">
        <f t="shared" si="4"/>
        <v>1156</v>
      </c>
      <c r="F257" s="17">
        <v>850</v>
      </c>
    </row>
    <row r="258" spans="1:6" ht="15" customHeight="1">
      <c r="A258" s="5">
        <f t="shared" si="2"/>
        <v>1290000</v>
      </c>
      <c r="B258" s="5">
        <f t="shared" si="3"/>
        <v>2988</v>
      </c>
      <c r="C258" s="17">
        <v>1595</v>
      </c>
      <c r="D258" s="17">
        <f t="shared" si="5"/>
        <v>1838</v>
      </c>
      <c r="E258" s="17">
        <f t="shared" si="4"/>
        <v>1164</v>
      </c>
      <c r="F258" s="17">
        <v>850</v>
      </c>
    </row>
    <row r="259" spans="1:6" ht="15" customHeight="1">
      <c r="A259" s="5">
        <f t="shared" si="2"/>
        <v>1295000</v>
      </c>
      <c r="B259" s="5">
        <f t="shared" si="3"/>
        <v>2997</v>
      </c>
      <c r="C259" s="17">
        <v>1595</v>
      </c>
      <c r="D259" s="17">
        <f t="shared" si="5"/>
        <v>1844</v>
      </c>
      <c r="E259" s="17">
        <f t="shared" si="4"/>
        <v>1172</v>
      </c>
      <c r="F259" s="17">
        <v>850</v>
      </c>
    </row>
    <row r="260" spans="1:6" ht="15" customHeight="1">
      <c r="A260" s="5">
        <f t="shared" si="2"/>
        <v>1300000</v>
      </c>
      <c r="B260" s="5">
        <f t="shared" si="3"/>
        <v>3005</v>
      </c>
      <c r="C260" s="17">
        <v>1595</v>
      </c>
      <c r="D260" s="17">
        <f t="shared" si="5"/>
        <v>1850</v>
      </c>
      <c r="E260" s="17">
        <f t="shared" si="4"/>
        <v>1180</v>
      </c>
      <c r="F260" s="17">
        <v>850</v>
      </c>
    </row>
    <row r="261" spans="1:6" ht="15" customHeight="1">
      <c r="A261" s="5">
        <f t="shared" si="2"/>
        <v>1305000</v>
      </c>
      <c r="B261" s="5">
        <f t="shared" si="3"/>
        <v>3014</v>
      </c>
      <c r="C261" s="17">
        <v>1595</v>
      </c>
      <c r="D261" s="17">
        <f t="shared" si="5"/>
        <v>1857</v>
      </c>
      <c r="E261" s="17">
        <f t="shared" si="4"/>
        <v>1188</v>
      </c>
      <c r="F261" s="17">
        <v>850</v>
      </c>
    </row>
    <row r="262" spans="1:6" ht="15" customHeight="1">
      <c r="A262" s="5">
        <f t="shared" si="2"/>
        <v>1310000</v>
      </c>
      <c r="B262" s="5">
        <f t="shared" si="3"/>
        <v>3023</v>
      </c>
      <c r="C262" s="17">
        <v>1595</v>
      </c>
      <c r="D262" s="17">
        <f t="shared" si="5"/>
        <v>1863</v>
      </c>
      <c r="E262" s="17">
        <f t="shared" si="4"/>
        <v>1196</v>
      </c>
      <c r="F262" s="17">
        <v>850</v>
      </c>
    </row>
    <row r="263" spans="1:6" ht="15" customHeight="1">
      <c r="A263" s="5">
        <f t="shared" si="2"/>
        <v>1315000</v>
      </c>
      <c r="B263" s="5">
        <f t="shared" si="3"/>
        <v>3032</v>
      </c>
      <c r="C263" s="17">
        <v>1595</v>
      </c>
      <c r="D263" s="17">
        <f t="shared" si="5"/>
        <v>1869</v>
      </c>
      <c r="E263" s="17">
        <f t="shared" si="4"/>
        <v>1204</v>
      </c>
      <c r="F263" s="17">
        <v>850</v>
      </c>
    </row>
    <row r="264" spans="1:6" ht="15" customHeight="1">
      <c r="A264" s="5">
        <f t="shared" si="2"/>
        <v>1320000</v>
      </c>
      <c r="B264" s="5">
        <f t="shared" si="3"/>
        <v>3040</v>
      </c>
      <c r="C264" s="17">
        <v>1595</v>
      </c>
      <c r="D264" s="17">
        <f t="shared" si="5"/>
        <v>1875</v>
      </c>
      <c r="E264" s="17">
        <f t="shared" si="4"/>
        <v>1212</v>
      </c>
      <c r="F264" s="17">
        <v>850</v>
      </c>
    </row>
    <row r="265" spans="1:6" ht="15" customHeight="1">
      <c r="A265" s="5">
        <f t="shared" si="2"/>
        <v>1325000</v>
      </c>
      <c r="B265" s="5">
        <f t="shared" si="3"/>
        <v>3049</v>
      </c>
      <c r="C265" s="17">
        <v>1595</v>
      </c>
      <c r="D265" s="17">
        <f t="shared" si="5"/>
        <v>1882</v>
      </c>
      <c r="E265" s="17">
        <f t="shared" si="4"/>
        <v>1220</v>
      </c>
      <c r="F265" s="17">
        <v>850</v>
      </c>
    </row>
    <row r="266" spans="1:6" ht="15" customHeight="1">
      <c r="A266" s="5">
        <f t="shared" ref="A266:A329" si="6">A265+5000</f>
        <v>1330000</v>
      </c>
      <c r="B266" s="5">
        <f t="shared" ref="B266:B329" si="7">ROUNDUP((((A266-1000000)/1000)*1.75)+2480,0)</f>
        <v>3058</v>
      </c>
      <c r="C266" s="17">
        <v>1595</v>
      </c>
      <c r="D266" s="17">
        <f t="shared" si="5"/>
        <v>1888</v>
      </c>
      <c r="E266" s="17">
        <f t="shared" ref="E266:E329" si="8">ROUNDUP((((A266-1000000)/1000)*1.6)+700,0)</f>
        <v>1228</v>
      </c>
      <c r="F266" s="17">
        <v>850</v>
      </c>
    </row>
    <row r="267" spans="1:6" ht="15" customHeight="1">
      <c r="A267" s="5">
        <f t="shared" si="6"/>
        <v>1335000</v>
      </c>
      <c r="B267" s="5">
        <f t="shared" si="7"/>
        <v>3067</v>
      </c>
      <c r="C267" s="17">
        <v>1595</v>
      </c>
      <c r="D267" s="17">
        <f t="shared" si="5"/>
        <v>1894</v>
      </c>
      <c r="E267" s="17">
        <f t="shared" si="8"/>
        <v>1236</v>
      </c>
      <c r="F267" s="17">
        <v>850</v>
      </c>
    </row>
    <row r="268" spans="1:6" ht="15" customHeight="1">
      <c r="A268" s="5">
        <f t="shared" si="6"/>
        <v>1340000</v>
      </c>
      <c r="B268" s="5">
        <f t="shared" si="7"/>
        <v>3075</v>
      </c>
      <c r="C268" s="17">
        <v>1595</v>
      </c>
      <c r="D268" s="17">
        <f t="shared" si="5"/>
        <v>1900</v>
      </c>
      <c r="E268" s="17">
        <f t="shared" si="8"/>
        <v>1244</v>
      </c>
      <c r="F268" s="17">
        <v>850</v>
      </c>
    </row>
    <row r="269" spans="1:6" ht="15" customHeight="1">
      <c r="A269" s="5">
        <f t="shared" si="6"/>
        <v>1345000</v>
      </c>
      <c r="B269" s="5">
        <f t="shared" si="7"/>
        <v>3084</v>
      </c>
      <c r="C269" s="17">
        <v>1595</v>
      </c>
      <c r="D269" s="17">
        <f t="shared" si="5"/>
        <v>1907</v>
      </c>
      <c r="E269" s="17">
        <f t="shared" si="8"/>
        <v>1252</v>
      </c>
      <c r="F269" s="17">
        <v>850</v>
      </c>
    </row>
    <row r="270" spans="1:6" ht="15" customHeight="1">
      <c r="A270" s="5">
        <f t="shared" si="6"/>
        <v>1350000</v>
      </c>
      <c r="B270" s="5">
        <f t="shared" si="7"/>
        <v>3093</v>
      </c>
      <c r="C270" s="17">
        <v>1595</v>
      </c>
      <c r="D270" s="17">
        <f t="shared" si="5"/>
        <v>1913</v>
      </c>
      <c r="E270" s="17">
        <f t="shared" si="8"/>
        <v>1260</v>
      </c>
      <c r="F270" s="17">
        <v>850</v>
      </c>
    </row>
    <row r="271" spans="1:6" ht="15" customHeight="1">
      <c r="A271" s="5">
        <f t="shared" si="6"/>
        <v>1355000</v>
      </c>
      <c r="B271" s="5">
        <f t="shared" si="7"/>
        <v>3102</v>
      </c>
      <c r="C271" s="17">
        <v>1595</v>
      </c>
      <c r="D271" s="17">
        <f t="shared" si="5"/>
        <v>1919</v>
      </c>
      <c r="E271" s="17">
        <f t="shared" si="8"/>
        <v>1268</v>
      </c>
      <c r="F271" s="17">
        <v>850</v>
      </c>
    </row>
    <row r="272" spans="1:6" ht="15" customHeight="1">
      <c r="A272" s="5">
        <f t="shared" si="6"/>
        <v>1360000</v>
      </c>
      <c r="B272" s="5">
        <f t="shared" si="7"/>
        <v>3110</v>
      </c>
      <c r="C272" s="17">
        <v>1595</v>
      </c>
      <c r="D272" s="17">
        <f t="shared" si="5"/>
        <v>1925</v>
      </c>
      <c r="E272" s="17">
        <f t="shared" si="8"/>
        <v>1276</v>
      </c>
      <c r="F272" s="17">
        <v>850</v>
      </c>
    </row>
    <row r="273" spans="1:6" ht="15" customHeight="1">
      <c r="A273" s="5">
        <f t="shared" si="6"/>
        <v>1365000</v>
      </c>
      <c r="B273" s="5">
        <f t="shared" si="7"/>
        <v>3119</v>
      </c>
      <c r="C273" s="17">
        <v>1595</v>
      </c>
      <c r="D273" s="17">
        <f t="shared" si="5"/>
        <v>1932</v>
      </c>
      <c r="E273" s="17">
        <f t="shared" si="8"/>
        <v>1284</v>
      </c>
      <c r="F273" s="17">
        <v>850</v>
      </c>
    </row>
    <row r="274" spans="1:6" ht="15" customHeight="1">
      <c r="A274" s="5">
        <f t="shared" si="6"/>
        <v>1370000</v>
      </c>
      <c r="B274" s="5">
        <f t="shared" si="7"/>
        <v>3128</v>
      </c>
      <c r="C274" s="17">
        <v>1595</v>
      </c>
      <c r="D274" s="17">
        <f t="shared" si="5"/>
        <v>1938</v>
      </c>
      <c r="E274" s="17">
        <f t="shared" si="8"/>
        <v>1292</v>
      </c>
      <c r="F274" s="17">
        <v>850</v>
      </c>
    </row>
    <row r="275" spans="1:6" ht="15" customHeight="1">
      <c r="A275" s="5">
        <f t="shared" si="6"/>
        <v>1375000</v>
      </c>
      <c r="B275" s="5">
        <f t="shared" si="7"/>
        <v>3137</v>
      </c>
      <c r="C275" s="17">
        <v>1595</v>
      </c>
      <c r="D275" s="17">
        <f t="shared" si="5"/>
        <v>1944</v>
      </c>
      <c r="E275" s="17">
        <f t="shared" si="8"/>
        <v>1300</v>
      </c>
      <c r="F275" s="17">
        <v>850</v>
      </c>
    </row>
    <row r="276" spans="1:6" ht="15" customHeight="1">
      <c r="A276" s="5">
        <f t="shared" si="6"/>
        <v>1380000</v>
      </c>
      <c r="B276" s="5">
        <f t="shared" si="7"/>
        <v>3145</v>
      </c>
      <c r="C276" s="17">
        <v>1595</v>
      </c>
      <c r="D276" s="17">
        <f t="shared" si="5"/>
        <v>1950</v>
      </c>
      <c r="E276" s="17">
        <f t="shared" si="8"/>
        <v>1308</v>
      </c>
      <c r="F276" s="17">
        <v>850</v>
      </c>
    </row>
    <row r="277" spans="1:6" ht="15" customHeight="1">
      <c r="A277" s="5">
        <f t="shared" si="6"/>
        <v>1385000</v>
      </c>
      <c r="B277" s="5">
        <f t="shared" si="7"/>
        <v>3154</v>
      </c>
      <c r="C277" s="17">
        <v>1595</v>
      </c>
      <c r="D277" s="17">
        <f t="shared" si="5"/>
        <v>1957</v>
      </c>
      <c r="E277" s="17">
        <f t="shared" si="8"/>
        <v>1316</v>
      </c>
      <c r="F277" s="17">
        <v>850</v>
      </c>
    </row>
    <row r="278" spans="1:6" ht="15" customHeight="1">
      <c r="A278" s="5">
        <f t="shared" si="6"/>
        <v>1390000</v>
      </c>
      <c r="B278" s="5">
        <f t="shared" si="7"/>
        <v>3163</v>
      </c>
      <c r="C278" s="17">
        <v>1595</v>
      </c>
      <c r="D278" s="17">
        <f t="shared" si="5"/>
        <v>1963</v>
      </c>
      <c r="E278" s="17">
        <f t="shared" si="8"/>
        <v>1324</v>
      </c>
      <c r="F278" s="17">
        <v>850</v>
      </c>
    </row>
    <row r="279" spans="1:6" ht="15" customHeight="1">
      <c r="A279" s="5">
        <f t="shared" si="6"/>
        <v>1395000</v>
      </c>
      <c r="B279" s="5">
        <f t="shared" si="7"/>
        <v>3172</v>
      </c>
      <c r="C279" s="17">
        <v>1595</v>
      </c>
      <c r="D279" s="17">
        <f t="shared" si="5"/>
        <v>1969</v>
      </c>
      <c r="E279" s="17">
        <f t="shared" si="8"/>
        <v>1332</v>
      </c>
      <c r="F279" s="17">
        <v>850</v>
      </c>
    </row>
    <row r="280" spans="1:6" ht="15" customHeight="1">
      <c r="A280" s="5">
        <f t="shared" si="6"/>
        <v>1400000</v>
      </c>
      <c r="B280" s="5">
        <f t="shared" si="7"/>
        <v>3180</v>
      </c>
      <c r="C280" s="17">
        <v>1595</v>
      </c>
      <c r="D280" s="17">
        <f t="shared" si="5"/>
        <v>1975</v>
      </c>
      <c r="E280" s="17">
        <f t="shared" si="8"/>
        <v>1340</v>
      </c>
      <c r="F280" s="17">
        <v>850</v>
      </c>
    </row>
    <row r="281" spans="1:6" ht="15" customHeight="1">
      <c r="A281" s="5">
        <f t="shared" si="6"/>
        <v>1405000</v>
      </c>
      <c r="B281" s="5">
        <f t="shared" si="7"/>
        <v>3189</v>
      </c>
      <c r="C281" s="17">
        <v>1595</v>
      </c>
      <c r="D281" s="17">
        <f t="shared" si="5"/>
        <v>1982</v>
      </c>
      <c r="E281" s="17">
        <f t="shared" si="8"/>
        <v>1348</v>
      </c>
      <c r="F281" s="17">
        <v>850</v>
      </c>
    </row>
    <row r="282" spans="1:6" ht="15" customHeight="1">
      <c r="A282" s="5">
        <f t="shared" si="6"/>
        <v>1410000</v>
      </c>
      <c r="B282" s="5">
        <f t="shared" si="7"/>
        <v>3198</v>
      </c>
      <c r="C282" s="17">
        <v>1595</v>
      </c>
      <c r="D282" s="17">
        <f t="shared" si="5"/>
        <v>1988</v>
      </c>
      <c r="E282" s="17">
        <f t="shared" si="8"/>
        <v>1356</v>
      </c>
      <c r="F282" s="17">
        <v>850</v>
      </c>
    </row>
    <row r="283" spans="1:6" ht="15" customHeight="1">
      <c r="A283" s="5">
        <f t="shared" si="6"/>
        <v>1415000</v>
      </c>
      <c r="B283" s="5">
        <f t="shared" si="7"/>
        <v>3207</v>
      </c>
      <c r="C283" s="17">
        <v>1595</v>
      </c>
      <c r="D283" s="17">
        <f t="shared" si="5"/>
        <v>1994</v>
      </c>
      <c r="E283" s="17">
        <f t="shared" si="8"/>
        <v>1364</v>
      </c>
      <c r="F283" s="17">
        <v>850</v>
      </c>
    </row>
    <row r="284" spans="1:6" ht="15" customHeight="1">
      <c r="A284" s="5">
        <f t="shared" si="6"/>
        <v>1420000</v>
      </c>
      <c r="B284" s="5">
        <f t="shared" si="7"/>
        <v>3215</v>
      </c>
      <c r="C284" s="17">
        <v>1595</v>
      </c>
      <c r="D284" s="17">
        <f t="shared" si="5"/>
        <v>2000</v>
      </c>
      <c r="E284" s="17">
        <f t="shared" si="8"/>
        <v>1372</v>
      </c>
      <c r="F284" s="17">
        <v>850</v>
      </c>
    </row>
    <row r="285" spans="1:6" ht="15" customHeight="1">
      <c r="A285" s="5">
        <f t="shared" si="6"/>
        <v>1425000</v>
      </c>
      <c r="B285" s="5">
        <f t="shared" si="7"/>
        <v>3224</v>
      </c>
      <c r="C285" s="17">
        <v>1595</v>
      </c>
      <c r="D285" s="17">
        <f t="shared" si="5"/>
        <v>2007</v>
      </c>
      <c r="E285" s="17">
        <f t="shared" si="8"/>
        <v>1380</v>
      </c>
      <c r="F285" s="17">
        <v>850</v>
      </c>
    </row>
    <row r="286" spans="1:6" ht="15" customHeight="1">
      <c r="A286" s="5">
        <f t="shared" si="6"/>
        <v>1430000</v>
      </c>
      <c r="B286" s="5">
        <f t="shared" si="7"/>
        <v>3233</v>
      </c>
      <c r="C286" s="17">
        <v>1595</v>
      </c>
      <c r="D286" s="17">
        <f t="shared" si="5"/>
        <v>2013</v>
      </c>
      <c r="E286" s="17">
        <f t="shared" si="8"/>
        <v>1388</v>
      </c>
      <c r="F286" s="17">
        <v>850</v>
      </c>
    </row>
    <row r="287" spans="1:6" ht="15" customHeight="1">
      <c r="A287" s="5">
        <f t="shared" si="6"/>
        <v>1435000</v>
      </c>
      <c r="B287" s="5">
        <f t="shared" si="7"/>
        <v>3242</v>
      </c>
      <c r="C287" s="17">
        <v>1595</v>
      </c>
      <c r="D287" s="17">
        <f t="shared" si="5"/>
        <v>2019</v>
      </c>
      <c r="E287" s="17">
        <f t="shared" si="8"/>
        <v>1396</v>
      </c>
      <c r="F287" s="17">
        <v>850</v>
      </c>
    </row>
    <row r="288" spans="1:6" ht="15" customHeight="1">
      <c r="A288" s="5">
        <f t="shared" si="6"/>
        <v>1440000</v>
      </c>
      <c r="B288" s="5">
        <f t="shared" si="7"/>
        <v>3250</v>
      </c>
      <c r="C288" s="17">
        <v>1595</v>
      </c>
      <c r="D288" s="17">
        <f t="shared" si="5"/>
        <v>2025</v>
      </c>
      <c r="E288" s="17">
        <f t="shared" si="8"/>
        <v>1404</v>
      </c>
      <c r="F288" s="17">
        <v>850</v>
      </c>
    </row>
    <row r="289" spans="1:6" ht="15" customHeight="1">
      <c r="A289" s="5">
        <f t="shared" si="6"/>
        <v>1445000</v>
      </c>
      <c r="B289" s="5">
        <f t="shared" si="7"/>
        <v>3259</v>
      </c>
      <c r="C289" s="17">
        <v>1595</v>
      </c>
      <c r="D289" s="17">
        <f t="shared" si="5"/>
        <v>2032</v>
      </c>
      <c r="E289" s="17">
        <f t="shared" si="8"/>
        <v>1412</v>
      </c>
      <c r="F289" s="17">
        <v>850</v>
      </c>
    </row>
    <row r="290" spans="1:6" ht="15" customHeight="1">
      <c r="A290" s="5">
        <f t="shared" si="6"/>
        <v>1450000</v>
      </c>
      <c r="B290" s="5">
        <f t="shared" si="7"/>
        <v>3268</v>
      </c>
      <c r="C290" s="17">
        <v>1595</v>
      </c>
      <c r="D290" s="17">
        <f t="shared" si="5"/>
        <v>2038</v>
      </c>
      <c r="E290" s="17">
        <f t="shared" si="8"/>
        <v>1420</v>
      </c>
      <c r="F290" s="17">
        <v>850</v>
      </c>
    </row>
    <row r="291" spans="1:6" ht="15" customHeight="1">
      <c r="A291" s="5">
        <f t="shared" si="6"/>
        <v>1455000</v>
      </c>
      <c r="B291" s="5">
        <f t="shared" si="7"/>
        <v>3277</v>
      </c>
      <c r="C291" s="17">
        <v>1595</v>
      </c>
      <c r="D291" s="17">
        <f t="shared" si="5"/>
        <v>2044</v>
      </c>
      <c r="E291" s="17">
        <f t="shared" si="8"/>
        <v>1428</v>
      </c>
      <c r="F291" s="17">
        <v>850</v>
      </c>
    </row>
    <row r="292" spans="1:6" ht="15" customHeight="1">
      <c r="A292" s="5">
        <f t="shared" si="6"/>
        <v>1460000</v>
      </c>
      <c r="B292" s="5">
        <f t="shared" si="7"/>
        <v>3285</v>
      </c>
      <c r="C292" s="17">
        <v>1595</v>
      </c>
      <c r="D292" s="17">
        <f t="shared" si="5"/>
        <v>2050</v>
      </c>
      <c r="E292" s="17">
        <f t="shared" si="8"/>
        <v>1436</v>
      </c>
      <c r="F292" s="17">
        <v>850</v>
      </c>
    </row>
    <row r="293" spans="1:6" ht="15" customHeight="1">
      <c r="A293" s="5">
        <f t="shared" si="6"/>
        <v>1465000</v>
      </c>
      <c r="B293" s="5">
        <f t="shared" si="7"/>
        <v>3294</v>
      </c>
      <c r="C293" s="17">
        <v>1595</v>
      </c>
      <c r="D293" s="17">
        <f t="shared" si="5"/>
        <v>2057</v>
      </c>
      <c r="E293" s="17">
        <f t="shared" si="8"/>
        <v>1444</v>
      </c>
      <c r="F293" s="17">
        <v>850</v>
      </c>
    </row>
    <row r="294" spans="1:6" ht="15" customHeight="1">
      <c r="A294" s="5">
        <f t="shared" si="6"/>
        <v>1470000</v>
      </c>
      <c r="B294" s="5">
        <f t="shared" si="7"/>
        <v>3303</v>
      </c>
      <c r="C294" s="17">
        <v>1595</v>
      </c>
      <c r="D294" s="17">
        <f t="shared" ref="D294:D357" si="9">ROUNDUP((((A294-500000)/1000)*1.25)+850,0)</f>
        <v>2063</v>
      </c>
      <c r="E294" s="17">
        <f t="shared" si="8"/>
        <v>1452</v>
      </c>
      <c r="F294" s="17">
        <v>850</v>
      </c>
    </row>
    <row r="295" spans="1:6" ht="15" customHeight="1">
      <c r="A295" s="5">
        <f t="shared" si="6"/>
        <v>1475000</v>
      </c>
      <c r="B295" s="5">
        <f t="shared" si="7"/>
        <v>3312</v>
      </c>
      <c r="C295" s="17">
        <v>1595</v>
      </c>
      <c r="D295" s="17">
        <f t="shared" si="9"/>
        <v>2069</v>
      </c>
      <c r="E295" s="17">
        <f t="shared" si="8"/>
        <v>1460</v>
      </c>
      <c r="F295" s="17">
        <v>850</v>
      </c>
    </row>
    <row r="296" spans="1:6" ht="15" customHeight="1">
      <c r="A296" s="5">
        <f t="shared" si="6"/>
        <v>1480000</v>
      </c>
      <c r="B296" s="5">
        <f t="shared" si="7"/>
        <v>3320</v>
      </c>
      <c r="C296" s="17">
        <v>1595</v>
      </c>
      <c r="D296" s="17">
        <f t="shared" si="9"/>
        <v>2075</v>
      </c>
      <c r="E296" s="17">
        <f t="shared" si="8"/>
        <v>1468</v>
      </c>
      <c r="F296" s="17">
        <v>850</v>
      </c>
    </row>
    <row r="297" spans="1:6" ht="15" customHeight="1">
      <c r="A297" s="5">
        <f t="shared" si="6"/>
        <v>1485000</v>
      </c>
      <c r="B297" s="5">
        <f t="shared" si="7"/>
        <v>3329</v>
      </c>
      <c r="C297" s="17">
        <v>1595</v>
      </c>
      <c r="D297" s="17">
        <f t="shared" si="9"/>
        <v>2082</v>
      </c>
      <c r="E297" s="17">
        <f t="shared" si="8"/>
        <v>1476</v>
      </c>
      <c r="F297" s="17">
        <v>850</v>
      </c>
    </row>
    <row r="298" spans="1:6" ht="15" customHeight="1">
      <c r="A298" s="5">
        <f t="shared" si="6"/>
        <v>1490000</v>
      </c>
      <c r="B298" s="5">
        <f t="shared" si="7"/>
        <v>3338</v>
      </c>
      <c r="C298" s="17">
        <v>1595</v>
      </c>
      <c r="D298" s="17">
        <f t="shared" si="9"/>
        <v>2088</v>
      </c>
      <c r="E298" s="17">
        <f t="shared" si="8"/>
        <v>1484</v>
      </c>
      <c r="F298" s="17">
        <v>850</v>
      </c>
    </row>
    <row r="299" spans="1:6" ht="15" customHeight="1">
      <c r="A299" s="5">
        <f t="shared" si="6"/>
        <v>1495000</v>
      </c>
      <c r="B299" s="5">
        <f t="shared" si="7"/>
        <v>3347</v>
      </c>
      <c r="C299" s="17">
        <v>1595</v>
      </c>
      <c r="D299" s="17">
        <f t="shared" si="9"/>
        <v>2094</v>
      </c>
      <c r="E299" s="17">
        <f t="shared" si="8"/>
        <v>1492</v>
      </c>
      <c r="F299" s="17">
        <v>850</v>
      </c>
    </row>
    <row r="300" spans="1:6" ht="15" customHeight="1">
      <c r="A300" s="5">
        <f t="shared" si="6"/>
        <v>1500000</v>
      </c>
      <c r="B300" s="5">
        <f t="shared" si="7"/>
        <v>3355</v>
      </c>
      <c r="C300" s="17">
        <v>1595</v>
      </c>
      <c r="D300" s="17">
        <f t="shared" si="9"/>
        <v>2100</v>
      </c>
      <c r="E300" s="17">
        <f t="shared" si="8"/>
        <v>1500</v>
      </c>
      <c r="F300" s="17">
        <v>850</v>
      </c>
    </row>
    <row r="301" spans="1:6" ht="15" customHeight="1">
      <c r="A301" s="5">
        <f t="shared" si="6"/>
        <v>1505000</v>
      </c>
      <c r="B301" s="5">
        <f t="shared" si="7"/>
        <v>3364</v>
      </c>
      <c r="C301" s="17">
        <v>1795</v>
      </c>
      <c r="D301" s="17">
        <f t="shared" si="9"/>
        <v>2107</v>
      </c>
      <c r="E301" s="17">
        <f t="shared" si="8"/>
        <v>1508</v>
      </c>
      <c r="F301" s="17">
        <v>1125</v>
      </c>
    </row>
    <row r="302" spans="1:6" ht="15" customHeight="1">
      <c r="A302" s="5">
        <f t="shared" si="6"/>
        <v>1510000</v>
      </c>
      <c r="B302" s="5">
        <f t="shared" si="7"/>
        <v>3373</v>
      </c>
      <c r="C302" s="17">
        <v>1795</v>
      </c>
      <c r="D302" s="17">
        <f t="shared" si="9"/>
        <v>2113</v>
      </c>
      <c r="E302" s="17">
        <f t="shared" si="8"/>
        <v>1516</v>
      </c>
      <c r="F302" s="17">
        <v>1125</v>
      </c>
    </row>
    <row r="303" spans="1:6" ht="15" customHeight="1">
      <c r="A303" s="5">
        <f t="shared" si="6"/>
        <v>1515000</v>
      </c>
      <c r="B303" s="5">
        <f t="shared" si="7"/>
        <v>3382</v>
      </c>
      <c r="C303" s="17">
        <v>1795</v>
      </c>
      <c r="D303" s="17">
        <f t="shared" si="9"/>
        <v>2119</v>
      </c>
      <c r="E303" s="17">
        <f t="shared" si="8"/>
        <v>1524</v>
      </c>
      <c r="F303" s="17">
        <v>1125</v>
      </c>
    </row>
    <row r="304" spans="1:6" ht="15" customHeight="1">
      <c r="A304" s="5">
        <f t="shared" si="6"/>
        <v>1520000</v>
      </c>
      <c r="B304" s="5">
        <f t="shared" si="7"/>
        <v>3390</v>
      </c>
      <c r="C304" s="17">
        <v>1795</v>
      </c>
      <c r="D304" s="17">
        <f t="shared" si="9"/>
        <v>2125</v>
      </c>
      <c r="E304" s="17">
        <f t="shared" si="8"/>
        <v>1532</v>
      </c>
      <c r="F304" s="17">
        <v>1125</v>
      </c>
    </row>
    <row r="305" spans="1:6" ht="15" customHeight="1">
      <c r="A305" s="5">
        <f t="shared" si="6"/>
        <v>1525000</v>
      </c>
      <c r="B305" s="5">
        <f t="shared" si="7"/>
        <v>3399</v>
      </c>
      <c r="C305" s="17">
        <v>1795</v>
      </c>
      <c r="D305" s="17">
        <f t="shared" si="9"/>
        <v>2132</v>
      </c>
      <c r="E305" s="17">
        <f t="shared" si="8"/>
        <v>1540</v>
      </c>
      <c r="F305" s="17">
        <v>1125</v>
      </c>
    </row>
    <row r="306" spans="1:6" ht="15" customHeight="1">
      <c r="A306" s="5">
        <f t="shared" si="6"/>
        <v>1530000</v>
      </c>
      <c r="B306" s="5">
        <f t="shared" si="7"/>
        <v>3408</v>
      </c>
      <c r="C306" s="17">
        <v>1795</v>
      </c>
      <c r="D306" s="17">
        <f t="shared" si="9"/>
        <v>2138</v>
      </c>
      <c r="E306" s="17">
        <f t="shared" si="8"/>
        <v>1548</v>
      </c>
      <c r="F306" s="17">
        <v>1125</v>
      </c>
    </row>
    <row r="307" spans="1:6" ht="15" customHeight="1">
      <c r="A307" s="5">
        <f t="shared" si="6"/>
        <v>1535000</v>
      </c>
      <c r="B307" s="5">
        <f t="shared" si="7"/>
        <v>3417</v>
      </c>
      <c r="C307" s="17">
        <v>1795</v>
      </c>
      <c r="D307" s="17">
        <f t="shared" si="9"/>
        <v>2144</v>
      </c>
      <c r="E307" s="17">
        <f t="shared" si="8"/>
        <v>1556</v>
      </c>
      <c r="F307" s="17">
        <v>1125</v>
      </c>
    </row>
    <row r="308" spans="1:6" ht="15" customHeight="1">
      <c r="A308" s="5">
        <f t="shared" si="6"/>
        <v>1540000</v>
      </c>
      <c r="B308" s="5">
        <f t="shared" si="7"/>
        <v>3425</v>
      </c>
      <c r="C308" s="17">
        <v>1795</v>
      </c>
      <c r="D308" s="17">
        <f t="shared" si="9"/>
        <v>2150</v>
      </c>
      <c r="E308" s="17">
        <f t="shared" si="8"/>
        <v>1564</v>
      </c>
      <c r="F308" s="17">
        <v>1125</v>
      </c>
    </row>
    <row r="309" spans="1:6" ht="15" customHeight="1">
      <c r="A309" s="5">
        <f t="shared" si="6"/>
        <v>1545000</v>
      </c>
      <c r="B309" s="5">
        <f t="shared" si="7"/>
        <v>3434</v>
      </c>
      <c r="C309" s="17">
        <v>1795</v>
      </c>
      <c r="D309" s="17">
        <f t="shared" si="9"/>
        <v>2157</v>
      </c>
      <c r="E309" s="17">
        <f t="shared" si="8"/>
        <v>1572</v>
      </c>
      <c r="F309" s="17">
        <v>1125</v>
      </c>
    </row>
    <row r="310" spans="1:6" ht="15" customHeight="1">
      <c r="A310" s="5">
        <f t="shared" si="6"/>
        <v>1550000</v>
      </c>
      <c r="B310" s="5">
        <f t="shared" si="7"/>
        <v>3443</v>
      </c>
      <c r="C310" s="17">
        <v>1795</v>
      </c>
      <c r="D310" s="17">
        <f t="shared" si="9"/>
        <v>2163</v>
      </c>
      <c r="E310" s="17">
        <f t="shared" si="8"/>
        <v>1580</v>
      </c>
      <c r="F310" s="17">
        <v>1125</v>
      </c>
    </row>
    <row r="311" spans="1:6" ht="15" customHeight="1">
      <c r="A311" s="5">
        <f t="shared" si="6"/>
        <v>1555000</v>
      </c>
      <c r="B311" s="5">
        <f t="shared" si="7"/>
        <v>3452</v>
      </c>
      <c r="C311" s="17">
        <v>1795</v>
      </c>
      <c r="D311" s="17">
        <f t="shared" si="9"/>
        <v>2169</v>
      </c>
      <c r="E311" s="17">
        <f t="shared" si="8"/>
        <v>1588</v>
      </c>
      <c r="F311" s="17">
        <v>1125</v>
      </c>
    </row>
    <row r="312" spans="1:6" ht="15" customHeight="1">
      <c r="A312" s="5">
        <f t="shared" si="6"/>
        <v>1560000</v>
      </c>
      <c r="B312" s="5">
        <f t="shared" si="7"/>
        <v>3460</v>
      </c>
      <c r="C312" s="17">
        <v>1795</v>
      </c>
      <c r="D312" s="17">
        <f t="shared" si="9"/>
        <v>2175</v>
      </c>
      <c r="E312" s="17">
        <f t="shared" si="8"/>
        <v>1596</v>
      </c>
      <c r="F312" s="17">
        <v>1125</v>
      </c>
    </row>
    <row r="313" spans="1:6" ht="15" customHeight="1">
      <c r="A313" s="5">
        <f t="shared" si="6"/>
        <v>1565000</v>
      </c>
      <c r="B313" s="5">
        <f t="shared" si="7"/>
        <v>3469</v>
      </c>
      <c r="C313" s="17">
        <v>1795</v>
      </c>
      <c r="D313" s="17">
        <f t="shared" si="9"/>
        <v>2182</v>
      </c>
      <c r="E313" s="17">
        <f t="shared" si="8"/>
        <v>1604</v>
      </c>
      <c r="F313" s="17">
        <v>1125</v>
      </c>
    </row>
    <row r="314" spans="1:6" ht="15" customHeight="1">
      <c r="A314" s="5">
        <f t="shared" si="6"/>
        <v>1570000</v>
      </c>
      <c r="B314" s="5">
        <f t="shared" si="7"/>
        <v>3478</v>
      </c>
      <c r="C314" s="17">
        <v>1795</v>
      </c>
      <c r="D314" s="17">
        <f t="shared" si="9"/>
        <v>2188</v>
      </c>
      <c r="E314" s="17">
        <f t="shared" si="8"/>
        <v>1612</v>
      </c>
      <c r="F314" s="17">
        <v>1125</v>
      </c>
    </row>
    <row r="315" spans="1:6" ht="15" customHeight="1">
      <c r="A315" s="5">
        <f t="shared" si="6"/>
        <v>1575000</v>
      </c>
      <c r="B315" s="5">
        <f t="shared" si="7"/>
        <v>3487</v>
      </c>
      <c r="C315" s="17">
        <v>1795</v>
      </c>
      <c r="D315" s="17">
        <f t="shared" si="9"/>
        <v>2194</v>
      </c>
      <c r="E315" s="17">
        <f t="shared" si="8"/>
        <v>1620</v>
      </c>
      <c r="F315" s="17">
        <v>1125</v>
      </c>
    </row>
    <row r="316" spans="1:6" ht="15" customHeight="1">
      <c r="A316" s="5">
        <f t="shared" si="6"/>
        <v>1580000</v>
      </c>
      <c r="B316" s="5">
        <f t="shared" si="7"/>
        <v>3495</v>
      </c>
      <c r="C316" s="17">
        <v>1795</v>
      </c>
      <c r="D316" s="17">
        <f t="shared" si="9"/>
        <v>2200</v>
      </c>
      <c r="E316" s="17">
        <f t="shared" si="8"/>
        <v>1628</v>
      </c>
      <c r="F316" s="17">
        <v>1125</v>
      </c>
    </row>
    <row r="317" spans="1:6" ht="15" customHeight="1">
      <c r="A317" s="5">
        <f t="shared" si="6"/>
        <v>1585000</v>
      </c>
      <c r="B317" s="5">
        <f t="shared" si="7"/>
        <v>3504</v>
      </c>
      <c r="C317" s="17">
        <v>1795</v>
      </c>
      <c r="D317" s="17">
        <f t="shared" si="9"/>
        <v>2207</v>
      </c>
      <c r="E317" s="17">
        <f t="shared" si="8"/>
        <v>1636</v>
      </c>
      <c r="F317" s="17">
        <v>1125</v>
      </c>
    </row>
    <row r="318" spans="1:6" ht="15" customHeight="1">
      <c r="A318" s="5">
        <f t="shared" si="6"/>
        <v>1590000</v>
      </c>
      <c r="B318" s="5">
        <f t="shared" si="7"/>
        <v>3513</v>
      </c>
      <c r="C318" s="17">
        <v>1795</v>
      </c>
      <c r="D318" s="17">
        <f t="shared" si="9"/>
        <v>2213</v>
      </c>
      <c r="E318" s="17">
        <f t="shared" si="8"/>
        <v>1644</v>
      </c>
      <c r="F318" s="17">
        <v>1125</v>
      </c>
    </row>
    <row r="319" spans="1:6" ht="15" customHeight="1">
      <c r="A319" s="5">
        <f t="shared" si="6"/>
        <v>1595000</v>
      </c>
      <c r="B319" s="5">
        <f t="shared" si="7"/>
        <v>3522</v>
      </c>
      <c r="C319" s="17">
        <v>1795</v>
      </c>
      <c r="D319" s="17">
        <f t="shared" si="9"/>
        <v>2219</v>
      </c>
      <c r="E319" s="17">
        <f t="shared" si="8"/>
        <v>1652</v>
      </c>
      <c r="F319" s="17">
        <v>1125</v>
      </c>
    </row>
    <row r="320" spans="1:6" ht="15" customHeight="1">
      <c r="A320" s="5">
        <f t="shared" si="6"/>
        <v>1600000</v>
      </c>
      <c r="B320" s="5">
        <f t="shared" si="7"/>
        <v>3530</v>
      </c>
      <c r="C320" s="17">
        <v>1795</v>
      </c>
      <c r="D320" s="17">
        <f t="shared" si="9"/>
        <v>2225</v>
      </c>
      <c r="E320" s="17">
        <f t="shared" si="8"/>
        <v>1660</v>
      </c>
      <c r="F320" s="17">
        <v>1125</v>
      </c>
    </row>
    <row r="321" spans="1:6" ht="15" customHeight="1">
      <c r="A321" s="5">
        <f t="shared" si="6"/>
        <v>1605000</v>
      </c>
      <c r="B321" s="5">
        <f t="shared" si="7"/>
        <v>3539</v>
      </c>
      <c r="C321" s="17">
        <v>1795</v>
      </c>
      <c r="D321" s="17">
        <f t="shared" si="9"/>
        <v>2232</v>
      </c>
      <c r="E321" s="17">
        <f t="shared" si="8"/>
        <v>1668</v>
      </c>
      <c r="F321" s="17">
        <v>1125</v>
      </c>
    </row>
    <row r="322" spans="1:6" ht="15" customHeight="1">
      <c r="A322" s="5">
        <f t="shared" si="6"/>
        <v>1610000</v>
      </c>
      <c r="B322" s="5">
        <f t="shared" si="7"/>
        <v>3548</v>
      </c>
      <c r="C322" s="17">
        <v>1795</v>
      </c>
      <c r="D322" s="17">
        <f t="shared" si="9"/>
        <v>2238</v>
      </c>
      <c r="E322" s="17">
        <f t="shared" si="8"/>
        <v>1676</v>
      </c>
      <c r="F322" s="17">
        <v>1125</v>
      </c>
    </row>
    <row r="323" spans="1:6" ht="15" customHeight="1">
      <c r="A323" s="5">
        <f t="shared" si="6"/>
        <v>1615000</v>
      </c>
      <c r="B323" s="5">
        <f t="shared" si="7"/>
        <v>3557</v>
      </c>
      <c r="C323" s="17">
        <v>1795</v>
      </c>
      <c r="D323" s="17">
        <f t="shared" si="9"/>
        <v>2244</v>
      </c>
      <c r="E323" s="17">
        <f t="shared" si="8"/>
        <v>1684</v>
      </c>
      <c r="F323" s="17">
        <v>1125</v>
      </c>
    </row>
    <row r="324" spans="1:6" ht="15" customHeight="1">
      <c r="A324" s="5">
        <f t="shared" si="6"/>
        <v>1620000</v>
      </c>
      <c r="B324" s="5">
        <f t="shared" si="7"/>
        <v>3565</v>
      </c>
      <c r="C324" s="17">
        <v>1795</v>
      </c>
      <c r="D324" s="17">
        <f t="shared" si="9"/>
        <v>2250</v>
      </c>
      <c r="E324" s="17">
        <f t="shared" si="8"/>
        <v>1692</v>
      </c>
      <c r="F324" s="17">
        <v>1125</v>
      </c>
    </row>
    <row r="325" spans="1:6" ht="15" customHeight="1">
      <c r="A325" s="5">
        <f t="shared" si="6"/>
        <v>1625000</v>
      </c>
      <c r="B325" s="5">
        <f t="shared" si="7"/>
        <v>3574</v>
      </c>
      <c r="C325" s="17">
        <v>1795</v>
      </c>
      <c r="D325" s="17">
        <f t="shared" si="9"/>
        <v>2257</v>
      </c>
      <c r="E325" s="17">
        <f t="shared" si="8"/>
        <v>1700</v>
      </c>
      <c r="F325" s="17">
        <v>1125</v>
      </c>
    </row>
    <row r="326" spans="1:6" ht="15" customHeight="1">
      <c r="A326" s="5">
        <f t="shared" si="6"/>
        <v>1630000</v>
      </c>
      <c r="B326" s="5">
        <f t="shared" si="7"/>
        <v>3583</v>
      </c>
      <c r="C326" s="17">
        <v>1795</v>
      </c>
      <c r="D326" s="17">
        <f t="shared" si="9"/>
        <v>2263</v>
      </c>
      <c r="E326" s="17">
        <f t="shared" si="8"/>
        <v>1708</v>
      </c>
      <c r="F326" s="17">
        <v>1125</v>
      </c>
    </row>
    <row r="327" spans="1:6" ht="15" customHeight="1">
      <c r="A327" s="5">
        <f t="shared" si="6"/>
        <v>1635000</v>
      </c>
      <c r="B327" s="5">
        <f t="shared" si="7"/>
        <v>3592</v>
      </c>
      <c r="C327" s="17">
        <v>1795</v>
      </c>
      <c r="D327" s="17">
        <f t="shared" si="9"/>
        <v>2269</v>
      </c>
      <c r="E327" s="17">
        <f t="shared" si="8"/>
        <v>1716</v>
      </c>
      <c r="F327" s="17">
        <v>1125</v>
      </c>
    </row>
    <row r="328" spans="1:6" ht="15" customHeight="1">
      <c r="A328" s="5">
        <f t="shared" si="6"/>
        <v>1640000</v>
      </c>
      <c r="B328" s="5">
        <f t="shared" si="7"/>
        <v>3600</v>
      </c>
      <c r="C328" s="17">
        <v>1795</v>
      </c>
      <c r="D328" s="17">
        <f t="shared" si="9"/>
        <v>2275</v>
      </c>
      <c r="E328" s="17">
        <f t="shared" si="8"/>
        <v>1724</v>
      </c>
      <c r="F328" s="17">
        <v>1125</v>
      </c>
    </row>
    <row r="329" spans="1:6" ht="15" customHeight="1">
      <c r="A329" s="5">
        <f t="shared" si="6"/>
        <v>1645000</v>
      </c>
      <c r="B329" s="5">
        <f t="shared" si="7"/>
        <v>3609</v>
      </c>
      <c r="C329" s="17">
        <v>1795</v>
      </c>
      <c r="D329" s="17">
        <f t="shared" si="9"/>
        <v>2282</v>
      </c>
      <c r="E329" s="17">
        <f t="shared" si="8"/>
        <v>1732</v>
      </c>
      <c r="F329" s="17">
        <v>1125</v>
      </c>
    </row>
    <row r="330" spans="1:6" ht="15" customHeight="1">
      <c r="A330" s="5">
        <f t="shared" ref="A330:A393" si="10">A329+5000</f>
        <v>1650000</v>
      </c>
      <c r="B330" s="5">
        <f t="shared" ref="B330:B393" si="11">ROUNDUP((((A330-1000000)/1000)*1.75)+2480,0)</f>
        <v>3618</v>
      </c>
      <c r="C330" s="17">
        <v>1795</v>
      </c>
      <c r="D330" s="17">
        <f t="shared" si="9"/>
        <v>2288</v>
      </c>
      <c r="E330" s="17">
        <f t="shared" ref="E330:E393" si="12">ROUNDUP((((A330-1000000)/1000)*1.6)+700,0)</f>
        <v>1740</v>
      </c>
      <c r="F330" s="17">
        <v>1125</v>
      </c>
    </row>
    <row r="331" spans="1:6" ht="15" customHeight="1">
      <c r="A331" s="5">
        <f t="shared" si="10"/>
        <v>1655000</v>
      </c>
      <c r="B331" s="5">
        <f t="shared" si="11"/>
        <v>3627</v>
      </c>
      <c r="C331" s="17">
        <v>1795</v>
      </c>
      <c r="D331" s="17">
        <f t="shared" si="9"/>
        <v>2294</v>
      </c>
      <c r="E331" s="17">
        <f t="shared" si="12"/>
        <v>1748</v>
      </c>
      <c r="F331" s="17">
        <v>1125</v>
      </c>
    </row>
    <row r="332" spans="1:6" ht="15" customHeight="1">
      <c r="A332" s="5">
        <f t="shared" si="10"/>
        <v>1660000</v>
      </c>
      <c r="B332" s="5">
        <f t="shared" si="11"/>
        <v>3635</v>
      </c>
      <c r="C332" s="17">
        <v>1795</v>
      </c>
      <c r="D332" s="17">
        <f t="shared" si="9"/>
        <v>2300</v>
      </c>
      <c r="E332" s="17">
        <f t="shared" si="12"/>
        <v>1756</v>
      </c>
      <c r="F332" s="17">
        <v>1125</v>
      </c>
    </row>
    <row r="333" spans="1:6" ht="15" customHeight="1">
      <c r="A333" s="5">
        <f t="shared" si="10"/>
        <v>1665000</v>
      </c>
      <c r="B333" s="5">
        <f t="shared" si="11"/>
        <v>3644</v>
      </c>
      <c r="C333" s="17">
        <v>1795</v>
      </c>
      <c r="D333" s="17">
        <f t="shared" si="9"/>
        <v>2307</v>
      </c>
      <c r="E333" s="17">
        <f t="shared" si="12"/>
        <v>1764</v>
      </c>
      <c r="F333" s="17">
        <v>1125</v>
      </c>
    </row>
    <row r="334" spans="1:6" ht="15" customHeight="1">
      <c r="A334" s="5">
        <f t="shared" si="10"/>
        <v>1670000</v>
      </c>
      <c r="B334" s="5">
        <f t="shared" si="11"/>
        <v>3653</v>
      </c>
      <c r="C334" s="17">
        <v>1795</v>
      </c>
      <c r="D334" s="17">
        <f t="shared" si="9"/>
        <v>2313</v>
      </c>
      <c r="E334" s="17">
        <f t="shared" si="12"/>
        <v>1772</v>
      </c>
      <c r="F334" s="17">
        <v>1125</v>
      </c>
    </row>
    <row r="335" spans="1:6" ht="15" customHeight="1">
      <c r="A335" s="5">
        <f t="shared" si="10"/>
        <v>1675000</v>
      </c>
      <c r="B335" s="5">
        <f t="shared" si="11"/>
        <v>3662</v>
      </c>
      <c r="C335" s="17">
        <v>1795</v>
      </c>
      <c r="D335" s="17">
        <f t="shared" si="9"/>
        <v>2319</v>
      </c>
      <c r="E335" s="17">
        <f t="shared" si="12"/>
        <v>1780</v>
      </c>
      <c r="F335" s="17">
        <v>1125</v>
      </c>
    </row>
    <row r="336" spans="1:6" ht="15" customHeight="1">
      <c r="A336" s="5">
        <f t="shared" si="10"/>
        <v>1680000</v>
      </c>
      <c r="B336" s="5">
        <f t="shared" si="11"/>
        <v>3670</v>
      </c>
      <c r="C336" s="17">
        <v>1795</v>
      </c>
      <c r="D336" s="17">
        <f t="shared" si="9"/>
        <v>2325</v>
      </c>
      <c r="E336" s="17">
        <f t="shared" si="12"/>
        <v>1788</v>
      </c>
      <c r="F336" s="17">
        <v>1125</v>
      </c>
    </row>
    <row r="337" spans="1:6" ht="15" customHeight="1">
      <c r="A337" s="5">
        <f t="shared" si="10"/>
        <v>1685000</v>
      </c>
      <c r="B337" s="5">
        <f t="shared" si="11"/>
        <v>3679</v>
      </c>
      <c r="C337" s="17">
        <v>1795</v>
      </c>
      <c r="D337" s="17">
        <f t="shared" si="9"/>
        <v>2332</v>
      </c>
      <c r="E337" s="17">
        <f t="shared" si="12"/>
        <v>1796</v>
      </c>
      <c r="F337" s="17">
        <v>1125</v>
      </c>
    </row>
    <row r="338" spans="1:6" ht="15" customHeight="1">
      <c r="A338" s="5">
        <f t="shared" si="10"/>
        <v>1690000</v>
      </c>
      <c r="B338" s="5">
        <f t="shared" si="11"/>
        <v>3688</v>
      </c>
      <c r="C338" s="17">
        <v>1795</v>
      </c>
      <c r="D338" s="17">
        <f t="shared" si="9"/>
        <v>2338</v>
      </c>
      <c r="E338" s="17">
        <f t="shared" si="12"/>
        <v>1804</v>
      </c>
      <c r="F338" s="17">
        <v>1125</v>
      </c>
    </row>
    <row r="339" spans="1:6" ht="15" customHeight="1">
      <c r="A339" s="5">
        <f t="shared" si="10"/>
        <v>1695000</v>
      </c>
      <c r="B339" s="5">
        <f t="shared" si="11"/>
        <v>3697</v>
      </c>
      <c r="C339" s="17">
        <v>1795</v>
      </c>
      <c r="D339" s="17">
        <f t="shared" si="9"/>
        <v>2344</v>
      </c>
      <c r="E339" s="17">
        <f t="shared" si="12"/>
        <v>1812</v>
      </c>
      <c r="F339" s="17">
        <v>1125</v>
      </c>
    </row>
    <row r="340" spans="1:6" ht="15" customHeight="1">
      <c r="A340" s="5">
        <f t="shared" si="10"/>
        <v>1700000</v>
      </c>
      <c r="B340" s="5">
        <f t="shared" si="11"/>
        <v>3705</v>
      </c>
      <c r="C340" s="17">
        <v>1795</v>
      </c>
      <c r="D340" s="17">
        <f t="shared" si="9"/>
        <v>2350</v>
      </c>
      <c r="E340" s="17">
        <f t="shared" si="12"/>
        <v>1820</v>
      </c>
      <c r="F340" s="17">
        <v>1125</v>
      </c>
    </row>
    <row r="341" spans="1:6" ht="15" customHeight="1">
      <c r="A341" s="5">
        <f t="shared" si="10"/>
        <v>1705000</v>
      </c>
      <c r="B341" s="5">
        <f t="shared" si="11"/>
        <v>3714</v>
      </c>
      <c r="C341" s="17">
        <v>1795</v>
      </c>
      <c r="D341" s="17">
        <f t="shared" si="9"/>
        <v>2357</v>
      </c>
      <c r="E341" s="17">
        <f t="shared" si="12"/>
        <v>1828</v>
      </c>
      <c r="F341" s="17">
        <v>1125</v>
      </c>
    </row>
    <row r="342" spans="1:6" ht="15" customHeight="1">
      <c r="A342" s="5">
        <f t="shared" si="10"/>
        <v>1710000</v>
      </c>
      <c r="B342" s="5">
        <f t="shared" si="11"/>
        <v>3723</v>
      </c>
      <c r="C342" s="17">
        <v>1795</v>
      </c>
      <c r="D342" s="17">
        <f t="shared" si="9"/>
        <v>2363</v>
      </c>
      <c r="E342" s="17">
        <f t="shared" si="12"/>
        <v>1836</v>
      </c>
      <c r="F342" s="17">
        <v>1125</v>
      </c>
    </row>
    <row r="343" spans="1:6" ht="15" customHeight="1">
      <c r="A343" s="5">
        <f t="shared" si="10"/>
        <v>1715000</v>
      </c>
      <c r="B343" s="5">
        <f t="shared" si="11"/>
        <v>3732</v>
      </c>
      <c r="C343" s="17">
        <v>1795</v>
      </c>
      <c r="D343" s="17">
        <f t="shared" si="9"/>
        <v>2369</v>
      </c>
      <c r="E343" s="17">
        <f t="shared" si="12"/>
        <v>1844</v>
      </c>
      <c r="F343" s="17">
        <v>1125</v>
      </c>
    </row>
    <row r="344" spans="1:6" ht="15" customHeight="1">
      <c r="A344" s="5">
        <f t="shared" si="10"/>
        <v>1720000</v>
      </c>
      <c r="B344" s="5">
        <f t="shared" si="11"/>
        <v>3740</v>
      </c>
      <c r="C344" s="17">
        <v>1795</v>
      </c>
      <c r="D344" s="17">
        <f t="shared" si="9"/>
        <v>2375</v>
      </c>
      <c r="E344" s="17">
        <f t="shared" si="12"/>
        <v>1852</v>
      </c>
      <c r="F344" s="17">
        <v>1125</v>
      </c>
    </row>
    <row r="345" spans="1:6" ht="15" customHeight="1">
      <c r="A345" s="5">
        <f t="shared" si="10"/>
        <v>1725000</v>
      </c>
      <c r="B345" s="5">
        <f t="shared" si="11"/>
        <v>3749</v>
      </c>
      <c r="C345" s="17">
        <v>1795</v>
      </c>
      <c r="D345" s="17">
        <f t="shared" si="9"/>
        <v>2382</v>
      </c>
      <c r="E345" s="17">
        <f t="shared" si="12"/>
        <v>1860</v>
      </c>
      <c r="F345" s="17">
        <v>1125</v>
      </c>
    </row>
    <row r="346" spans="1:6" ht="15" customHeight="1">
      <c r="A346" s="5">
        <f t="shared" si="10"/>
        <v>1730000</v>
      </c>
      <c r="B346" s="5">
        <f t="shared" si="11"/>
        <v>3758</v>
      </c>
      <c r="C346" s="17">
        <v>1795</v>
      </c>
      <c r="D346" s="17">
        <f t="shared" si="9"/>
        <v>2388</v>
      </c>
      <c r="E346" s="17">
        <f t="shared" si="12"/>
        <v>1868</v>
      </c>
      <c r="F346" s="17">
        <v>1125</v>
      </c>
    </row>
    <row r="347" spans="1:6" ht="15" customHeight="1">
      <c r="A347" s="5">
        <f t="shared" si="10"/>
        <v>1735000</v>
      </c>
      <c r="B347" s="5">
        <f t="shared" si="11"/>
        <v>3767</v>
      </c>
      <c r="C347" s="17">
        <v>1795</v>
      </c>
      <c r="D347" s="17">
        <f t="shared" si="9"/>
        <v>2394</v>
      </c>
      <c r="E347" s="17">
        <f t="shared" si="12"/>
        <v>1876</v>
      </c>
      <c r="F347" s="17">
        <v>1125</v>
      </c>
    </row>
    <row r="348" spans="1:6" ht="15" customHeight="1">
      <c r="A348" s="5">
        <f t="shared" si="10"/>
        <v>1740000</v>
      </c>
      <c r="B348" s="5">
        <f t="shared" si="11"/>
        <v>3775</v>
      </c>
      <c r="C348" s="17">
        <v>1795</v>
      </c>
      <c r="D348" s="17">
        <f t="shared" si="9"/>
        <v>2400</v>
      </c>
      <c r="E348" s="17">
        <f t="shared" si="12"/>
        <v>1884</v>
      </c>
      <c r="F348" s="17">
        <v>1125</v>
      </c>
    </row>
    <row r="349" spans="1:6" ht="15" customHeight="1">
      <c r="A349" s="5">
        <f t="shared" si="10"/>
        <v>1745000</v>
      </c>
      <c r="B349" s="5">
        <f t="shared" si="11"/>
        <v>3784</v>
      </c>
      <c r="C349" s="17">
        <v>1795</v>
      </c>
      <c r="D349" s="17">
        <f t="shared" si="9"/>
        <v>2407</v>
      </c>
      <c r="E349" s="17">
        <f t="shared" si="12"/>
        <v>1892</v>
      </c>
      <c r="F349" s="17">
        <v>1125</v>
      </c>
    </row>
    <row r="350" spans="1:6" ht="15" customHeight="1">
      <c r="A350" s="5">
        <f t="shared" si="10"/>
        <v>1750000</v>
      </c>
      <c r="B350" s="5">
        <f t="shared" si="11"/>
        <v>3793</v>
      </c>
      <c r="C350" s="17">
        <v>1795</v>
      </c>
      <c r="D350" s="17">
        <f t="shared" si="9"/>
        <v>2413</v>
      </c>
      <c r="E350" s="17">
        <f t="shared" si="12"/>
        <v>1900</v>
      </c>
      <c r="F350" s="17">
        <v>1125</v>
      </c>
    </row>
    <row r="351" spans="1:6" ht="15" customHeight="1">
      <c r="A351" s="5">
        <f t="shared" si="10"/>
        <v>1755000</v>
      </c>
      <c r="B351" s="5">
        <f t="shared" si="11"/>
        <v>3802</v>
      </c>
      <c r="C351" s="17">
        <v>1795</v>
      </c>
      <c r="D351" s="17">
        <f t="shared" si="9"/>
        <v>2419</v>
      </c>
      <c r="E351" s="17">
        <f t="shared" si="12"/>
        <v>1908</v>
      </c>
      <c r="F351" s="17">
        <v>1125</v>
      </c>
    </row>
    <row r="352" spans="1:6" ht="15" customHeight="1">
      <c r="A352" s="5">
        <f t="shared" si="10"/>
        <v>1760000</v>
      </c>
      <c r="B352" s="5">
        <f t="shared" si="11"/>
        <v>3810</v>
      </c>
      <c r="C352" s="17">
        <v>1795</v>
      </c>
      <c r="D352" s="17">
        <f t="shared" si="9"/>
        <v>2425</v>
      </c>
      <c r="E352" s="17">
        <f t="shared" si="12"/>
        <v>1916</v>
      </c>
      <c r="F352" s="17">
        <v>1125</v>
      </c>
    </row>
    <row r="353" spans="1:6" ht="15" customHeight="1">
      <c r="A353" s="5">
        <f t="shared" si="10"/>
        <v>1765000</v>
      </c>
      <c r="B353" s="5">
        <f t="shared" si="11"/>
        <v>3819</v>
      </c>
      <c r="C353" s="17">
        <v>1795</v>
      </c>
      <c r="D353" s="17">
        <f t="shared" si="9"/>
        <v>2432</v>
      </c>
      <c r="E353" s="17">
        <f t="shared" si="12"/>
        <v>1924</v>
      </c>
      <c r="F353" s="17">
        <v>1125</v>
      </c>
    </row>
    <row r="354" spans="1:6" ht="15" customHeight="1">
      <c r="A354" s="5">
        <f t="shared" si="10"/>
        <v>1770000</v>
      </c>
      <c r="B354" s="5">
        <f t="shared" si="11"/>
        <v>3828</v>
      </c>
      <c r="C354" s="17">
        <v>1795</v>
      </c>
      <c r="D354" s="17">
        <f t="shared" si="9"/>
        <v>2438</v>
      </c>
      <c r="E354" s="17">
        <f t="shared" si="12"/>
        <v>1932</v>
      </c>
      <c r="F354" s="17">
        <v>1125</v>
      </c>
    </row>
    <row r="355" spans="1:6" ht="15" customHeight="1">
      <c r="A355" s="5">
        <f t="shared" si="10"/>
        <v>1775000</v>
      </c>
      <c r="B355" s="5">
        <f t="shared" si="11"/>
        <v>3837</v>
      </c>
      <c r="C355" s="17">
        <v>1795</v>
      </c>
      <c r="D355" s="17">
        <f t="shared" si="9"/>
        <v>2444</v>
      </c>
      <c r="E355" s="17">
        <f t="shared" si="12"/>
        <v>1940</v>
      </c>
      <c r="F355" s="17">
        <v>1125</v>
      </c>
    </row>
    <row r="356" spans="1:6" ht="15" customHeight="1">
      <c r="A356" s="5">
        <f t="shared" si="10"/>
        <v>1780000</v>
      </c>
      <c r="B356" s="5">
        <f t="shared" si="11"/>
        <v>3845</v>
      </c>
      <c r="C356" s="17">
        <v>1795</v>
      </c>
      <c r="D356" s="17">
        <f t="shared" si="9"/>
        <v>2450</v>
      </c>
      <c r="E356" s="17">
        <f t="shared" si="12"/>
        <v>1948</v>
      </c>
      <c r="F356" s="17">
        <v>1125</v>
      </c>
    </row>
    <row r="357" spans="1:6" ht="15" customHeight="1">
      <c r="A357" s="5">
        <f t="shared" si="10"/>
        <v>1785000</v>
      </c>
      <c r="B357" s="5">
        <f t="shared" si="11"/>
        <v>3854</v>
      </c>
      <c r="C357" s="17">
        <v>1795</v>
      </c>
      <c r="D357" s="17">
        <f t="shared" si="9"/>
        <v>2457</v>
      </c>
      <c r="E357" s="17">
        <f t="shared" si="12"/>
        <v>1956</v>
      </c>
      <c r="F357" s="17">
        <v>1125</v>
      </c>
    </row>
    <row r="358" spans="1:6" ht="15" customHeight="1">
      <c r="A358" s="5">
        <f t="shared" si="10"/>
        <v>1790000</v>
      </c>
      <c r="B358" s="5">
        <f t="shared" si="11"/>
        <v>3863</v>
      </c>
      <c r="C358" s="17">
        <v>1795</v>
      </c>
      <c r="D358" s="17">
        <f t="shared" ref="D358:D421" si="13">ROUNDUP((((A358-500000)/1000)*1.25)+850,0)</f>
        <v>2463</v>
      </c>
      <c r="E358" s="17">
        <f t="shared" si="12"/>
        <v>1964</v>
      </c>
      <c r="F358" s="17">
        <v>1125</v>
      </c>
    </row>
    <row r="359" spans="1:6" ht="15" customHeight="1">
      <c r="A359" s="5">
        <f t="shared" si="10"/>
        <v>1795000</v>
      </c>
      <c r="B359" s="5">
        <f t="shared" si="11"/>
        <v>3872</v>
      </c>
      <c r="C359" s="17">
        <v>1795</v>
      </c>
      <c r="D359" s="17">
        <f t="shared" si="13"/>
        <v>2469</v>
      </c>
      <c r="E359" s="17">
        <f t="shared" si="12"/>
        <v>1972</v>
      </c>
      <c r="F359" s="17">
        <v>1125</v>
      </c>
    </row>
    <row r="360" spans="1:6" ht="15" customHeight="1">
      <c r="A360" s="5">
        <f t="shared" si="10"/>
        <v>1800000</v>
      </c>
      <c r="B360" s="5">
        <f t="shared" si="11"/>
        <v>3880</v>
      </c>
      <c r="C360" s="17">
        <v>1795</v>
      </c>
      <c r="D360" s="17">
        <f t="shared" si="13"/>
        <v>2475</v>
      </c>
      <c r="E360" s="17">
        <f t="shared" si="12"/>
        <v>1980</v>
      </c>
      <c r="F360" s="17">
        <v>1125</v>
      </c>
    </row>
    <row r="361" spans="1:6" ht="15" customHeight="1">
      <c r="A361" s="5">
        <f t="shared" si="10"/>
        <v>1805000</v>
      </c>
      <c r="B361" s="5">
        <f t="shared" si="11"/>
        <v>3889</v>
      </c>
      <c r="C361" s="17">
        <v>1795</v>
      </c>
      <c r="D361" s="17">
        <f t="shared" si="13"/>
        <v>2482</v>
      </c>
      <c r="E361" s="17">
        <f t="shared" si="12"/>
        <v>1988</v>
      </c>
      <c r="F361" s="17">
        <v>1125</v>
      </c>
    </row>
    <row r="362" spans="1:6" ht="15" customHeight="1">
      <c r="A362" s="5">
        <f t="shared" si="10"/>
        <v>1810000</v>
      </c>
      <c r="B362" s="5">
        <f t="shared" si="11"/>
        <v>3898</v>
      </c>
      <c r="C362" s="17">
        <v>1795</v>
      </c>
      <c r="D362" s="17">
        <f t="shared" si="13"/>
        <v>2488</v>
      </c>
      <c r="E362" s="17">
        <f t="shared" si="12"/>
        <v>1996</v>
      </c>
      <c r="F362" s="17">
        <v>1125</v>
      </c>
    </row>
    <row r="363" spans="1:6" ht="15" customHeight="1">
      <c r="A363" s="5">
        <f t="shared" si="10"/>
        <v>1815000</v>
      </c>
      <c r="B363" s="5">
        <f t="shared" si="11"/>
        <v>3907</v>
      </c>
      <c r="C363" s="17">
        <v>1795</v>
      </c>
      <c r="D363" s="17">
        <f t="shared" si="13"/>
        <v>2494</v>
      </c>
      <c r="E363" s="17">
        <f t="shared" si="12"/>
        <v>2004</v>
      </c>
      <c r="F363" s="17">
        <v>1125</v>
      </c>
    </row>
    <row r="364" spans="1:6" ht="15" customHeight="1">
      <c r="A364" s="5">
        <f t="shared" si="10"/>
        <v>1820000</v>
      </c>
      <c r="B364" s="5">
        <f t="shared" si="11"/>
        <v>3915</v>
      </c>
      <c r="C364" s="17">
        <v>1795</v>
      </c>
      <c r="D364" s="17">
        <f t="shared" si="13"/>
        <v>2500</v>
      </c>
      <c r="E364" s="17">
        <f t="shared" si="12"/>
        <v>2012</v>
      </c>
      <c r="F364" s="17">
        <v>1125</v>
      </c>
    </row>
    <row r="365" spans="1:6" ht="15" customHeight="1">
      <c r="A365" s="5">
        <f t="shared" si="10"/>
        <v>1825000</v>
      </c>
      <c r="B365" s="5">
        <f t="shared" si="11"/>
        <v>3924</v>
      </c>
      <c r="C365" s="17">
        <v>1795</v>
      </c>
      <c r="D365" s="17">
        <f t="shared" si="13"/>
        <v>2507</v>
      </c>
      <c r="E365" s="17">
        <f t="shared" si="12"/>
        <v>2020</v>
      </c>
      <c r="F365" s="17">
        <v>1125</v>
      </c>
    </row>
    <row r="366" spans="1:6" ht="15" customHeight="1">
      <c r="A366" s="5">
        <f t="shared" si="10"/>
        <v>1830000</v>
      </c>
      <c r="B366" s="5">
        <f t="shared" si="11"/>
        <v>3933</v>
      </c>
      <c r="C366" s="17">
        <v>1795</v>
      </c>
      <c r="D366" s="17">
        <f t="shared" si="13"/>
        <v>2513</v>
      </c>
      <c r="E366" s="17">
        <f t="shared" si="12"/>
        <v>2028</v>
      </c>
      <c r="F366" s="17">
        <v>1125</v>
      </c>
    </row>
    <row r="367" spans="1:6" ht="15" customHeight="1">
      <c r="A367" s="5">
        <f t="shared" si="10"/>
        <v>1835000</v>
      </c>
      <c r="B367" s="5">
        <f t="shared" si="11"/>
        <v>3942</v>
      </c>
      <c r="C367" s="17">
        <v>1795</v>
      </c>
      <c r="D367" s="17">
        <f t="shared" si="13"/>
        <v>2519</v>
      </c>
      <c r="E367" s="17">
        <f t="shared" si="12"/>
        <v>2036</v>
      </c>
      <c r="F367" s="17">
        <v>1125</v>
      </c>
    </row>
    <row r="368" spans="1:6" ht="15" customHeight="1">
      <c r="A368" s="5">
        <f t="shared" si="10"/>
        <v>1840000</v>
      </c>
      <c r="B368" s="5">
        <f t="shared" si="11"/>
        <v>3950</v>
      </c>
      <c r="C368" s="17">
        <v>1795</v>
      </c>
      <c r="D368" s="17">
        <f t="shared" si="13"/>
        <v>2525</v>
      </c>
      <c r="E368" s="17">
        <f t="shared" si="12"/>
        <v>2044</v>
      </c>
      <c r="F368" s="17">
        <v>1125</v>
      </c>
    </row>
    <row r="369" spans="1:6" ht="15" customHeight="1">
      <c r="A369" s="5">
        <f t="shared" si="10"/>
        <v>1845000</v>
      </c>
      <c r="B369" s="5">
        <f t="shared" si="11"/>
        <v>3959</v>
      </c>
      <c r="C369" s="17">
        <v>1795</v>
      </c>
      <c r="D369" s="17">
        <f t="shared" si="13"/>
        <v>2532</v>
      </c>
      <c r="E369" s="17">
        <f t="shared" si="12"/>
        <v>2052</v>
      </c>
      <c r="F369" s="17">
        <v>1125</v>
      </c>
    </row>
    <row r="370" spans="1:6" ht="15" customHeight="1">
      <c r="A370" s="5">
        <f t="shared" si="10"/>
        <v>1850000</v>
      </c>
      <c r="B370" s="5">
        <f t="shared" si="11"/>
        <v>3968</v>
      </c>
      <c r="C370" s="17">
        <v>1795</v>
      </c>
      <c r="D370" s="17">
        <f t="shared" si="13"/>
        <v>2538</v>
      </c>
      <c r="E370" s="17">
        <f t="shared" si="12"/>
        <v>2060</v>
      </c>
      <c r="F370" s="17">
        <v>1125</v>
      </c>
    </row>
    <row r="371" spans="1:6" ht="15" customHeight="1">
      <c r="A371" s="5">
        <f t="shared" si="10"/>
        <v>1855000</v>
      </c>
      <c r="B371" s="5">
        <f t="shared" si="11"/>
        <v>3977</v>
      </c>
      <c r="C371" s="17">
        <v>1795</v>
      </c>
      <c r="D371" s="17">
        <f t="shared" si="13"/>
        <v>2544</v>
      </c>
      <c r="E371" s="17">
        <f t="shared" si="12"/>
        <v>2068</v>
      </c>
      <c r="F371" s="17">
        <v>1125</v>
      </c>
    </row>
    <row r="372" spans="1:6" ht="15" customHeight="1">
      <c r="A372" s="5">
        <f t="shared" si="10"/>
        <v>1860000</v>
      </c>
      <c r="B372" s="5">
        <f t="shared" si="11"/>
        <v>3985</v>
      </c>
      <c r="C372" s="17">
        <v>1795</v>
      </c>
      <c r="D372" s="17">
        <f t="shared" si="13"/>
        <v>2550</v>
      </c>
      <c r="E372" s="17">
        <f t="shared" si="12"/>
        <v>2076</v>
      </c>
      <c r="F372" s="17">
        <v>1125</v>
      </c>
    </row>
    <row r="373" spans="1:6" ht="15" customHeight="1">
      <c r="A373" s="5">
        <f t="shared" si="10"/>
        <v>1865000</v>
      </c>
      <c r="B373" s="5">
        <f t="shared" si="11"/>
        <v>3994</v>
      </c>
      <c r="C373" s="17">
        <v>1795</v>
      </c>
      <c r="D373" s="17">
        <f t="shared" si="13"/>
        <v>2557</v>
      </c>
      <c r="E373" s="17">
        <f t="shared" si="12"/>
        <v>2084</v>
      </c>
      <c r="F373" s="17">
        <v>1125</v>
      </c>
    </row>
    <row r="374" spans="1:6" ht="15" customHeight="1">
      <c r="A374" s="5">
        <f t="shared" si="10"/>
        <v>1870000</v>
      </c>
      <c r="B374" s="5">
        <f t="shared" si="11"/>
        <v>4003</v>
      </c>
      <c r="C374" s="17">
        <v>1795</v>
      </c>
      <c r="D374" s="17">
        <f t="shared" si="13"/>
        <v>2563</v>
      </c>
      <c r="E374" s="17">
        <f t="shared" si="12"/>
        <v>2092</v>
      </c>
      <c r="F374" s="17">
        <v>1125</v>
      </c>
    </row>
    <row r="375" spans="1:6" ht="15" customHeight="1">
      <c r="A375" s="5">
        <f t="shared" si="10"/>
        <v>1875000</v>
      </c>
      <c r="B375" s="5">
        <f t="shared" si="11"/>
        <v>4012</v>
      </c>
      <c r="C375" s="17">
        <v>1795</v>
      </c>
      <c r="D375" s="17">
        <f t="shared" si="13"/>
        <v>2569</v>
      </c>
      <c r="E375" s="17">
        <f t="shared" si="12"/>
        <v>2100</v>
      </c>
      <c r="F375" s="17">
        <v>1125</v>
      </c>
    </row>
    <row r="376" spans="1:6" ht="15" customHeight="1">
      <c r="A376" s="5">
        <f t="shared" si="10"/>
        <v>1880000</v>
      </c>
      <c r="B376" s="5">
        <f t="shared" si="11"/>
        <v>4020</v>
      </c>
      <c r="C376" s="17">
        <v>1795</v>
      </c>
      <c r="D376" s="17">
        <f t="shared" si="13"/>
        <v>2575</v>
      </c>
      <c r="E376" s="17">
        <f t="shared" si="12"/>
        <v>2108</v>
      </c>
      <c r="F376" s="17">
        <v>1125</v>
      </c>
    </row>
    <row r="377" spans="1:6" ht="15" customHeight="1">
      <c r="A377" s="5">
        <f t="shared" si="10"/>
        <v>1885000</v>
      </c>
      <c r="B377" s="5">
        <f t="shared" si="11"/>
        <v>4029</v>
      </c>
      <c r="C377" s="17">
        <v>1795</v>
      </c>
      <c r="D377" s="17">
        <f t="shared" si="13"/>
        <v>2582</v>
      </c>
      <c r="E377" s="17">
        <f t="shared" si="12"/>
        <v>2116</v>
      </c>
      <c r="F377" s="17">
        <v>1125</v>
      </c>
    </row>
    <row r="378" spans="1:6" ht="15" customHeight="1">
      <c r="A378" s="5">
        <f t="shared" si="10"/>
        <v>1890000</v>
      </c>
      <c r="B378" s="5">
        <f t="shared" si="11"/>
        <v>4038</v>
      </c>
      <c r="C378" s="17">
        <v>1795</v>
      </c>
      <c r="D378" s="17">
        <f t="shared" si="13"/>
        <v>2588</v>
      </c>
      <c r="E378" s="17">
        <f t="shared" si="12"/>
        <v>2124</v>
      </c>
      <c r="F378" s="17">
        <v>1125</v>
      </c>
    </row>
    <row r="379" spans="1:6" ht="15" customHeight="1">
      <c r="A379" s="5">
        <f t="shared" si="10"/>
        <v>1895000</v>
      </c>
      <c r="B379" s="5">
        <f t="shared" si="11"/>
        <v>4047</v>
      </c>
      <c r="C379" s="17">
        <v>1795</v>
      </c>
      <c r="D379" s="17">
        <f t="shared" si="13"/>
        <v>2594</v>
      </c>
      <c r="E379" s="17">
        <f t="shared" si="12"/>
        <v>2132</v>
      </c>
      <c r="F379" s="17">
        <v>1125</v>
      </c>
    </row>
    <row r="380" spans="1:6" ht="15" customHeight="1">
      <c r="A380" s="5">
        <f t="shared" si="10"/>
        <v>1900000</v>
      </c>
      <c r="B380" s="5">
        <f t="shared" si="11"/>
        <v>4055</v>
      </c>
      <c r="C380" s="17">
        <v>1795</v>
      </c>
      <c r="D380" s="17">
        <f t="shared" si="13"/>
        <v>2600</v>
      </c>
      <c r="E380" s="17">
        <f t="shared" si="12"/>
        <v>2140</v>
      </c>
      <c r="F380" s="17">
        <v>1125</v>
      </c>
    </row>
    <row r="381" spans="1:6" ht="15" customHeight="1">
      <c r="A381" s="5">
        <f t="shared" si="10"/>
        <v>1905000</v>
      </c>
      <c r="B381" s="5">
        <f t="shared" si="11"/>
        <v>4064</v>
      </c>
      <c r="C381" s="17">
        <v>1795</v>
      </c>
      <c r="D381" s="17">
        <f t="shared" si="13"/>
        <v>2607</v>
      </c>
      <c r="E381" s="17">
        <f t="shared" si="12"/>
        <v>2148</v>
      </c>
      <c r="F381" s="17">
        <v>1125</v>
      </c>
    </row>
    <row r="382" spans="1:6" ht="15" customHeight="1">
      <c r="A382" s="5">
        <f t="shared" si="10"/>
        <v>1910000</v>
      </c>
      <c r="B382" s="5">
        <f t="shared" si="11"/>
        <v>4073</v>
      </c>
      <c r="C382" s="17">
        <v>1795</v>
      </c>
      <c r="D382" s="17">
        <f t="shared" si="13"/>
        <v>2613</v>
      </c>
      <c r="E382" s="17">
        <f t="shared" si="12"/>
        <v>2156</v>
      </c>
      <c r="F382" s="17">
        <v>1125</v>
      </c>
    </row>
    <row r="383" spans="1:6" ht="15" customHeight="1">
      <c r="A383" s="5">
        <f t="shared" si="10"/>
        <v>1915000</v>
      </c>
      <c r="B383" s="5">
        <f t="shared" si="11"/>
        <v>4082</v>
      </c>
      <c r="C383" s="17">
        <v>1795</v>
      </c>
      <c r="D383" s="17">
        <f t="shared" si="13"/>
        <v>2619</v>
      </c>
      <c r="E383" s="17">
        <f t="shared" si="12"/>
        <v>2164</v>
      </c>
      <c r="F383" s="17">
        <v>1125</v>
      </c>
    </row>
    <row r="384" spans="1:6" ht="15" customHeight="1">
      <c r="A384" s="5">
        <f t="shared" si="10"/>
        <v>1920000</v>
      </c>
      <c r="B384" s="5">
        <f t="shared" si="11"/>
        <v>4090</v>
      </c>
      <c r="C384" s="17">
        <v>1795</v>
      </c>
      <c r="D384" s="17">
        <f t="shared" si="13"/>
        <v>2625</v>
      </c>
      <c r="E384" s="17">
        <f t="shared" si="12"/>
        <v>2172</v>
      </c>
      <c r="F384" s="17">
        <v>1125</v>
      </c>
    </row>
    <row r="385" spans="1:6" ht="15" customHeight="1">
      <c r="A385" s="5">
        <f t="shared" si="10"/>
        <v>1925000</v>
      </c>
      <c r="B385" s="5">
        <f t="shared" si="11"/>
        <v>4099</v>
      </c>
      <c r="C385" s="17">
        <v>1795</v>
      </c>
      <c r="D385" s="17">
        <f t="shared" si="13"/>
        <v>2632</v>
      </c>
      <c r="E385" s="17">
        <f t="shared" si="12"/>
        <v>2180</v>
      </c>
      <c r="F385" s="17">
        <v>1125</v>
      </c>
    </row>
    <row r="386" spans="1:6" ht="15" customHeight="1">
      <c r="A386" s="5">
        <f t="shared" si="10"/>
        <v>1930000</v>
      </c>
      <c r="B386" s="5">
        <f t="shared" si="11"/>
        <v>4108</v>
      </c>
      <c r="C386" s="17">
        <v>1795</v>
      </c>
      <c r="D386" s="17">
        <f t="shared" si="13"/>
        <v>2638</v>
      </c>
      <c r="E386" s="17">
        <f t="shared" si="12"/>
        <v>2188</v>
      </c>
      <c r="F386" s="17">
        <v>1125</v>
      </c>
    </row>
    <row r="387" spans="1:6" ht="15" customHeight="1">
      <c r="A387" s="5">
        <f t="shared" si="10"/>
        <v>1935000</v>
      </c>
      <c r="B387" s="5">
        <f t="shared" si="11"/>
        <v>4117</v>
      </c>
      <c r="C387" s="17">
        <v>1795</v>
      </c>
      <c r="D387" s="17">
        <f t="shared" si="13"/>
        <v>2644</v>
      </c>
      <c r="E387" s="17">
        <f t="shared" si="12"/>
        <v>2196</v>
      </c>
      <c r="F387" s="17">
        <v>1125</v>
      </c>
    </row>
    <row r="388" spans="1:6" ht="15" customHeight="1">
      <c r="A388" s="5">
        <f t="shared" si="10"/>
        <v>1940000</v>
      </c>
      <c r="B388" s="5">
        <f t="shared" si="11"/>
        <v>4125</v>
      </c>
      <c r="C388" s="17">
        <v>1795</v>
      </c>
      <c r="D388" s="17">
        <f t="shared" si="13"/>
        <v>2650</v>
      </c>
      <c r="E388" s="17">
        <f t="shared" si="12"/>
        <v>2204</v>
      </c>
      <c r="F388" s="17">
        <v>1125</v>
      </c>
    </row>
    <row r="389" spans="1:6" ht="15" customHeight="1">
      <c r="A389" s="5">
        <f t="shared" si="10"/>
        <v>1945000</v>
      </c>
      <c r="B389" s="5">
        <f t="shared" si="11"/>
        <v>4134</v>
      </c>
      <c r="C389" s="17">
        <v>1795</v>
      </c>
      <c r="D389" s="17">
        <f t="shared" si="13"/>
        <v>2657</v>
      </c>
      <c r="E389" s="17">
        <f t="shared" si="12"/>
        <v>2212</v>
      </c>
      <c r="F389" s="17">
        <v>1125</v>
      </c>
    </row>
    <row r="390" spans="1:6" ht="15" customHeight="1">
      <c r="A390" s="5">
        <f t="shared" si="10"/>
        <v>1950000</v>
      </c>
      <c r="B390" s="5">
        <f t="shared" si="11"/>
        <v>4143</v>
      </c>
      <c r="C390" s="17">
        <v>1795</v>
      </c>
      <c r="D390" s="17">
        <f t="shared" si="13"/>
        <v>2663</v>
      </c>
      <c r="E390" s="17">
        <f t="shared" si="12"/>
        <v>2220</v>
      </c>
      <c r="F390" s="17">
        <v>1125</v>
      </c>
    </row>
    <row r="391" spans="1:6" ht="15" customHeight="1">
      <c r="A391" s="5">
        <f t="shared" si="10"/>
        <v>1955000</v>
      </c>
      <c r="B391" s="5">
        <f t="shared" si="11"/>
        <v>4152</v>
      </c>
      <c r="C391" s="17">
        <v>1795</v>
      </c>
      <c r="D391" s="17">
        <f t="shared" si="13"/>
        <v>2669</v>
      </c>
      <c r="E391" s="17">
        <f t="shared" si="12"/>
        <v>2228</v>
      </c>
      <c r="F391" s="17">
        <v>1125</v>
      </c>
    </row>
    <row r="392" spans="1:6" ht="15" customHeight="1">
      <c r="A392" s="5">
        <f t="shared" si="10"/>
        <v>1960000</v>
      </c>
      <c r="B392" s="5">
        <f t="shared" si="11"/>
        <v>4160</v>
      </c>
      <c r="C392" s="17">
        <v>1795</v>
      </c>
      <c r="D392" s="17">
        <f t="shared" si="13"/>
        <v>2675</v>
      </c>
      <c r="E392" s="17">
        <f t="shared" si="12"/>
        <v>2236</v>
      </c>
      <c r="F392" s="17">
        <v>1125</v>
      </c>
    </row>
    <row r="393" spans="1:6" ht="15" customHeight="1">
      <c r="A393" s="5">
        <f t="shared" si="10"/>
        <v>1965000</v>
      </c>
      <c r="B393" s="5">
        <f t="shared" si="11"/>
        <v>4169</v>
      </c>
      <c r="C393" s="17">
        <v>1795</v>
      </c>
      <c r="D393" s="17">
        <f t="shared" si="13"/>
        <v>2682</v>
      </c>
      <c r="E393" s="17">
        <f t="shared" si="12"/>
        <v>2244</v>
      </c>
      <c r="F393" s="17">
        <v>1125</v>
      </c>
    </row>
    <row r="394" spans="1:6" ht="15" customHeight="1">
      <c r="A394" s="5">
        <f t="shared" ref="A394:A457" si="14">A393+5000</f>
        <v>1970000</v>
      </c>
      <c r="B394" s="5">
        <f t="shared" ref="B394:B457" si="15">ROUNDUP((((A394-1000000)/1000)*1.75)+2480,0)</f>
        <v>4178</v>
      </c>
      <c r="C394" s="17">
        <v>1795</v>
      </c>
      <c r="D394" s="17">
        <f t="shared" si="13"/>
        <v>2688</v>
      </c>
      <c r="E394" s="17">
        <f t="shared" ref="E394:E457" si="16">ROUNDUP((((A394-1000000)/1000)*1.6)+700,0)</f>
        <v>2252</v>
      </c>
      <c r="F394" s="17">
        <v>1125</v>
      </c>
    </row>
    <row r="395" spans="1:6" ht="15" customHeight="1">
      <c r="A395" s="5">
        <f t="shared" si="14"/>
        <v>1975000</v>
      </c>
      <c r="B395" s="5">
        <f t="shared" si="15"/>
        <v>4187</v>
      </c>
      <c r="C395" s="17">
        <v>1795</v>
      </c>
      <c r="D395" s="17">
        <f t="shared" si="13"/>
        <v>2694</v>
      </c>
      <c r="E395" s="17">
        <f t="shared" si="16"/>
        <v>2260</v>
      </c>
      <c r="F395" s="17">
        <v>1125</v>
      </c>
    </row>
    <row r="396" spans="1:6" ht="15" customHeight="1">
      <c r="A396" s="5">
        <f t="shared" si="14"/>
        <v>1980000</v>
      </c>
      <c r="B396" s="5">
        <f t="shared" si="15"/>
        <v>4195</v>
      </c>
      <c r="C396" s="17">
        <v>1795</v>
      </c>
      <c r="D396" s="17">
        <f t="shared" si="13"/>
        <v>2700</v>
      </c>
      <c r="E396" s="17">
        <f t="shared" si="16"/>
        <v>2268</v>
      </c>
      <c r="F396" s="17">
        <v>1125</v>
      </c>
    </row>
    <row r="397" spans="1:6" ht="15" customHeight="1">
      <c r="A397" s="5">
        <f t="shared" si="14"/>
        <v>1985000</v>
      </c>
      <c r="B397" s="5">
        <f t="shared" si="15"/>
        <v>4204</v>
      </c>
      <c r="C397" s="17">
        <v>1795</v>
      </c>
      <c r="D397" s="17">
        <f t="shared" si="13"/>
        <v>2707</v>
      </c>
      <c r="E397" s="17">
        <f t="shared" si="16"/>
        <v>2276</v>
      </c>
      <c r="F397" s="17">
        <v>1125</v>
      </c>
    </row>
    <row r="398" spans="1:6" ht="15" customHeight="1">
      <c r="A398" s="5">
        <f t="shared" si="14"/>
        <v>1990000</v>
      </c>
      <c r="B398" s="5">
        <f t="shared" si="15"/>
        <v>4213</v>
      </c>
      <c r="C398" s="17">
        <v>1795</v>
      </c>
      <c r="D398" s="17">
        <f t="shared" si="13"/>
        <v>2713</v>
      </c>
      <c r="E398" s="17">
        <f t="shared" si="16"/>
        <v>2284</v>
      </c>
      <c r="F398" s="17">
        <v>1125</v>
      </c>
    </row>
    <row r="399" spans="1:6" ht="15" customHeight="1">
      <c r="A399" s="5">
        <f t="shared" si="14"/>
        <v>1995000</v>
      </c>
      <c r="B399" s="5">
        <f t="shared" si="15"/>
        <v>4222</v>
      </c>
      <c r="C399" s="17">
        <v>1795</v>
      </c>
      <c r="D399" s="17">
        <f t="shared" si="13"/>
        <v>2719</v>
      </c>
      <c r="E399" s="17">
        <f t="shared" si="16"/>
        <v>2292</v>
      </c>
      <c r="F399" s="17">
        <v>1125</v>
      </c>
    </row>
    <row r="400" spans="1:6" ht="15" customHeight="1">
      <c r="A400" s="5">
        <f t="shared" si="14"/>
        <v>2000000</v>
      </c>
      <c r="B400" s="5">
        <f t="shared" si="15"/>
        <v>4230</v>
      </c>
      <c r="C400" s="17">
        <v>1795</v>
      </c>
      <c r="D400" s="17">
        <f t="shared" si="13"/>
        <v>2725</v>
      </c>
      <c r="E400" s="17">
        <f t="shared" si="16"/>
        <v>2300</v>
      </c>
      <c r="F400" s="17">
        <v>1125</v>
      </c>
    </row>
    <row r="401" spans="1:6" ht="15" customHeight="1">
      <c r="A401" s="5">
        <f t="shared" si="14"/>
        <v>2005000</v>
      </c>
      <c r="B401" s="5">
        <f t="shared" si="15"/>
        <v>4239</v>
      </c>
      <c r="C401" s="17">
        <f>ROUNDUP((((A401-2000000)/1000)*1.65)+1795,0)</f>
        <v>1804</v>
      </c>
      <c r="D401" s="17">
        <f t="shared" si="13"/>
        <v>2732</v>
      </c>
      <c r="E401" s="17">
        <f t="shared" si="16"/>
        <v>2308</v>
      </c>
      <c r="F401" s="17">
        <f>ROUNDUP((((A401-2000000)/1000)*1.6)+1125,0)</f>
        <v>1133</v>
      </c>
    </row>
    <row r="402" spans="1:6" ht="15" customHeight="1">
      <c r="A402" s="5">
        <f t="shared" si="14"/>
        <v>2010000</v>
      </c>
      <c r="B402" s="5">
        <f t="shared" si="15"/>
        <v>4248</v>
      </c>
      <c r="C402" s="17">
        <f t="shared" ref="C402:C465" si="17">ROUNDUP((((A402-2000000)/1000)*1.65)+1795,0)</f>
        <v>1812</v>
      </c>
      <c r="D402" s="17">
        <f t="shared" si="13"/>
        <v>2738</v>
      </c>
      <c r="E402" s="17">
        <f t="shared" si="16"/>
        <v>2316</v>
      </c>
      <c r="F402" s="17">
        <f t="shared" ref="F402:F465" si="18">ROUNDUP((((A402-2000000)/1000)*1.6)+1125,0)</f>
        <v>1141</v>
      </c>
    </row>
    <row r="403" spans="1:6" ht="15" customHeight="1">
      <c r="A403" s="5">
        <f t="shared" si="14"/>
        <v>2015000</v>
      </c>
      <c r="B403" s="5">
        <f t="shared" si="15"/>
        <v>4257</v>
      </c>
      <c r="C403" s="17">
        <f t="shared" si="17"/>
        <v>1820</v>
      </c>
      <c r="D403" s="17">
        <f t="shared" si="13"/>
        <v>2744</v>
      </c>
      <c r="E403" s="17">
        <f t="shared" si="16"/>
        <v>2324</v>
      </c>
      <c r="F403" s="17">
        <f t="shared" si="18"/>
        <v>1149</v>
      </c>
    </row>
    <row r="404" spans="1:6" ht="15" customHeight="1">
      <c r="A404" s="5">
        <f t="shared" si="14"/>
        <v>2020000</v>
      </c>
      <c r="B404" s="5">
        <f t="shared" si="15"/>
        <v>4265</v>
      </c>
      <c r="C404" s="17">
        <f t="shared" si="17"/>
        <v>1828</v>
      </c>
      <c r="D404" s="17">
        <f t="shared" si="13"/>
        <v>2750</v>
      </c>
      <c r="E404" s="17">
        <f t="shared" si="16"/>
        <v>2332</v>
      </c>
      <c r="F404" s="17">
        <f t="shared" si="18"/>
        <v>1157</v>
      </c>
    </row>
    <row r="405" spans="1:6" ht="15" customHeight="1">
      <c r="A405" s="5">
        <f t="shared" si="14"/>
        <v>2025000</v>
      </c>
      <c r="B405" s="5">
        <f t="shared" si="15"/>
        <v>4274</v>
      </c>
      <c r="C405" s="17">
        <f t="shared" si="17"/>
        <v>1837</v>
      </c>
      <c r="D405" s="17">
        <f t="shared" si="13"/>
        <v>2757</v>
      </c>
      <c r="E405" s="17">
        <f t="shared" si="16"/>
        <v>2340</v>
      </c>
      <c r="F405" s="17">
        <f t="shared" si="18"/>
        <v>1165</v>
      </c>
    </row>
    <row r="406" spans="1:6" ht="15" customHeight="1">
      <c r="A406" s="5">
        <f t="shared" si="14"/>
        <v>2030000</v>
      </c>
      <c r="B406" s="5">
        <f t="shared" si="15"/>
        <v>4283</v>
      </c>
      <c r="C406" s="17">
        <f t="shared" si="17"/>
        <v>1845</v>
      </c>
      <c r="D406" s="17">
        <f t="shared" si="13"/>
        <v>2763</v>
      </c>
      <c r="E406" s="17">
        <f t="shared" si="16"/>
        <v>2348</v>
      </c>
      <c r="F406" s="17">
        <f t="shared" si="18"/>
        <v>1173</v>
      </c>
    </row>
    <row r="407" spans="1:6" ht="15" customHeight="1">
      <c r="A407" s="5">
        <f t="shared" si="14"/>
        <v>2035000</v>
      </c>
      <c r="B407" s="5">
        <f t="shared" si="15"/>
        <v>4292</v>
      </c>
      <c r="C407" s="17">
        <f t="shared" si="17"/>
        <v>1853</v>
      </c>
      <c r="D407" s="17">
        <f t="shared" si="13"/>
        <v>2769</v>
      </c>
      <c r="E407" s="17">
        <f t="shared" si="16"/>
        <v>2356</v>
      </c>
      <c r="F407" s="17">
        <f t="shared" si="18"/>
        <v>1181</v>
      </c>
    </row>
    <row r="408" spans="1:6" ht="15" customHeight="1">
      <c r="A408" s="5">
        <f t="shared" si="14"/>
        <v>2040000</v>
      </c>
      <c r="B408" s="5">
        <f t="shared" si="15"/>
        <v>4300</v>
      </c>
      <c r="C408" s="17">
        <f t="shared" si="17"/>
        <v>1861</v>
      </c>
      <c r="D408" s="17">
        <f t="shared" si="13"/>
        <v>2775</v>
      </c>
      <c r="E408" s="17">
        <f t="shared" si="16"/>
        <v>2364</v>
      </c>
      <c r="F408" s="17">
        <f t="shared" si="18"/>
        <v>1189</v>
      </c>
    </row>
    <row r="409" spans="1:6" ht="15" customHeight="1">
      <c r="A409" s="5">
        <f t="shared" si="14"/>
        <v>2045000</v>
      </c>
      <c r="B409" s="5">
        <f t="shared" si="15"/>
        <v>4309</v>
      </c>
      <c r="C409" s="17">
        <f t="shared" si="17"/>
        <v>1870</v>
      </c>
      <c r="D409" s="17">
        <f t="shared" si="13"/>
        <v>2782</v>
      </c>
      <c r="E409" s="17">
        <f t="shared" si="16"/>
        <v>2372</v>
      </c>
      <c r="F409" s="17">
        <f t="shared" si="18"/>
        <v>1197</v>
      </c>
    </row>
    <row r="410" spans="1:6" ht="15" customHeight="1">
      <c r="A410" s="5">
        <f t="shared" si="14"/>
        <v>2050000</v>
      </c>
      <c r="B410" s="5">
        <f t="shared" si="15"/>
        <v>4318</v>
      </c>
      <c r="C410" s="17">
        <f t="shared" si="17"/>
        <v>1878</v>
      </c>
      <c r="D410" s="17">
        <f t="shared" si="13"/>
        <v>2788</v>
      </c>
      <c r="E410" s="17">
        <f t="shared" si="16"/>
        <v>2380</v>
      </c>
      <c r="F410" s="17">
        <f t="shared" si="18"/>
        <v>1205</v>
      </c>
    </row>
    <row r="411" spans="1:6" ht="15" customHeight="1">
      <c r="A411" s="5">
        <f t="shared" si="14"/>
        <v>2055000</v>
      </c>
      <c r="B411" s="5">
        <f t="shared" si="15"/>
        <v>4327</v>
      </c>
      <c r="C411" s="17">
        <f t="shared" si="17"/>
        <v>1886</v>
      </c>
      <c r="D411" s="17">
        <f t="shared" si="13"/>
        <v>2794</v>
      </c>
      <c r="E411" s="17">
        <f t="shared" si="16"/>
        <v>2388</v>
      </c>
      <c r="F411" s="17">
        <f t="shared" si="18"/>
        <v>1213</v>
      </c>
    </row>
    <row r="412" spans="1:6" ht="15" customHeight="1">
      <c r="A412" s="5">
        <f t="shared" si="14"/>
        <v>2060000</v>
      </c>
      <c r="B412" s="5">
        <f t="shared" si="15"/>
        <v>4335</v>
      </c>
      <c r="C412" s="17">
        <f t="shared" si="17"/>
        <v>1894</v>
      </c>
      <c r="D412" s="17">
        <f t="shared" si="13"/>
        <v>2800</v>
      </c>
      <c r="E412" s="17">
        <f t="shared" si="16"/>
        <v>2396</v>
      </c>
      <c r="F412" s="17">
        <f t="shared" si="18"/>
        <v>1221</v>
      </c>
    </row>
    <row r="413" spans="1:6" ht="15" customHeight="1">
      <c r="A413" s="5">
        <f t="shared" si="14"/>
        <v>2065000</v>
      </c>
      <c r="B413" s="5">
        <f t="shared" si="15"/>
        <v>4344</v>
      </c>
      <c r="C413" s="17">
        <f t="shared" si="17"/>
        <v>1903</v>
      </c>
      <c r="D413" s="17">
        <f t="shared" si="13"/>
        <v>2807</v>
      </c>
      <c r="E413" s="17">
        <f t="shared" si="16"/>
        <v>2404</v>
      </c>
      <c r="F413" s="17">
        <f t="shared" si="18"/>
        <v>1229</v>
      </c>
    </row>
    <row r="414" spans="1:6" ht="15" customHeight="1">
      <c r="A414" s="5">
        <f t="shared" si="14"/>
        <v>2070000</v>
      </c>
      <c r="B414" s="5">
        <f t="shared" si="15"/>
        <v>4353</v>
      </c>
      <c r="C414" s="17">
        <f t="shared" si="17"/>
        <v>1911</v>
      </c>
      <c r="D414" s="17">
        <f t="shared" si="13"/>
        <v>2813</v>
      </c>
      <c r="E414" s="17">
        <f t="shared" si="16"/>
        <v>2412</v>
      </c>
      <c r="F414" s="17">
        <f t="shared" si="18"/>
        <v>1237</v>
      </c>
    </row>
    <row r="415" spans="1:6" ht="15" customHeight="1">
      <c r="A415" s="5">
        <f t="shared" si="14"/>
        <v>2075000</v>
      </c>
      <c r="B415" s="5">
        <f t="shared" si="15"/>
        <v>4362</v>
      </c>
      <c r="C415" s="17">
        <f t="shared" si="17"/>
        <v>1919</v>
      </c>
      <c r="D415" s="17">
        <f t="shared" si="13"/>
        <v>2819</v>
      </c>
      <c r="E415" s="17">
        <f t="shared" si="16"/>
        <v>2420</v>
      </c>
      <c r="F415" s="17">
        <f t="shared" si="18"/>
        <v>1245</v>
      </c>
    </row>
    <row r="416" spans="1:6" ht="15" customHeight="1">
      <c r="A416" s="5">
        <f t="shared" si="14"/>
        <v>2080000</v>
      </c>
      <c r="B416" s="5">
        <f t="shared" si="15"/>
        <v>4370</v>
      </c>
      <c r="C416" s="17">
        <f t="shared" si="17"/>
        <v>1927</v>
      </c>
      <c r="D416" s="17">
        <f t="shared" si="13"/>
        <v>2825</v>
      </c>
      <c r="E416" s="17">
        <f t="shared" si="16"/>
        <v>2428</v>
      </c>
      <c r="F416" s="17">
        <f t="shared" si="18"/>
        <v>1253</v>
      </c>
    </row>
    <row r="417" spans="1:6" ht="15" customHeight="1">
      <c r="A417" s="5">
        <f t="shared" si="14"/>
        <v>2085000</v>
      </c>
      <c r="B417" s="5">
        <f t="shared" si="15"/>
        <v>4379</v>
      </c>
      <c r="C417" s="17">
        <f t="shared" si="17"/>
        <v>1936</v>
      </c>
      <c r="D417" s="17">
        <f t="shared" si="13"/>
        <v>2832</v>
      </c>
      <c r="E417" s="17">
        <f t="shared" si="16"/>
        <v>2436</v>
      </c>
      <c r="F417" s="17">
        <f t="shared" si="18"/>
        <v>1261</v>
      </c>
    </row>
    <row r="418" spans="1:6" ht="15" customHeight="1">
      <c r="A418" s="5">
        <f t="shared" si="14"/>
        <v>2090000</v>
      </c>
      <c r="B418" s="5">
        <f t="shared" si="15"/>
        <v>4388</v>
      </c>
      <c r="C418" s="17">
        <f t="shared" si="17"/>
        <v>1944</v>
      </c>
      <c r="D418" s="17">
        <f t="shared" si="13"/>
        <v>2838</v>
      </c>
      <c r="E418" s="17">
        <f t="shared" si="16"/>
        <v>2444</v>
      </c>
      <c r="F418" s="17">
        <f t="shared" si="18"/>
        <v>1269</v>
      </c>
    </row>
    <row r="419" spans="1:6" ht="15" customHeight="1">
      <c r="A419" s="5">
        <f t="shared" si="14"/>
        <v>2095000</v>
      </c>
      <c r="B419" s="5">
        <f t="shared" si="15"/>
        <v>4397</v>
      </c>
      <c r="C419" s="17">
        <f t="shared" si="17"/>
        <v>1952</v>
      </c>
      <c r="D419" s="17">
        <f t="shared" si="13"/>
        <v>2844</v>
      </c>
      <c r="E419" s="17">
        <f t="shared" si="16"/>
        <v>2452</v>
      </c>
      <c r="F419" s="17">
        <f t="shared" si="18"/>
        <v>1277</v>
      </c>
    </row>
    <row r="420" spans="1:6" ht="15" customHeight="1">
      <c r="A420" s="5">
        <f t="shared" si="14"/>
        <v>2100000</v>
      </c>
      <c r="B420" s="5">
        <f t="shared" si="15"/>
        <v>4405</v>
      </c>
      <c r="C420" s="17">
        <f t="shared" si="17"/>
        <v>1960</v>
      </c>
      <c r="D420" s="17">
        <f t="shared" si="13"/>
        <v>2850</v>
      </c>
      <c r="E420" s="17">
        <f t="shared" si="16"/>
        <v>2460</v>
      </c>
      <c r="F420" s="17">
        <f t="shared" si="18"/>
        <v>1285</v>
      </c>
    </row>
    <row r="421" spans="1:6" ht="15" customHeight="1">
      <c r="A421" s="5">
        <f t="shared" si="14"/>
        <v>2105000</v>
      </c>
      <c r="B421" s="5">
        <f t="shared" si="15"/>
        <v>4414</v>
      </c>
      <c r="C421" s="17">
        <f t="shared" si="17"/>
        <v>1969</v>
      </c>
      <c r="D421" s="17">
        <f t="shared" si="13"/>
        <v>2857</v>
      </c>
      <c r="E421" s="17">
        <f t="shared" si="16"/>
        <v>2468</v>
      </c>
      <c r="F421" s="17">
        <f t="shared" si="18"/>
        <v>1293</v>
      </c>
    </row>
    <row r="422" spans="1:6" ht="15" customHeight="1">
      <c r="A422" s="5">
        <f t="shared" si="14"/>
        <v>2110000</v>
      </c>
      <c r="B422" s="5">
        <f t="shared" si="15"/>
        <v>4423</v>
      </c>
      <c r="C422" s="17">
        <f t="shared" si="17"/>
        <v>1977</v>
      </c>
      <c r="D422" s="17">
        <f t="shared" ref="D422:D485" si="19">ROUNDUP((((A422-500000)/1000)*1.25)+850,0)</f>
        <v>2863</v>
      </c>
      <c r="E422" s="17">
        <f t="shared" si="16"/>
        <v>2476</v>
      </c>
      <c r="F422" s="17">
        <f t="shared" si="18"/>
        <v>1301</v>
      </c>
    </row>
    <row r="423" spans="1:6" ht="15" customHeight="1">
      <c r="A423" s="5">
        <f t="shared" si="14"/>
        <v>2115000</v>
      </c>
      <c r="B423" s="5">
        <f t="shared" si="15"/>
        <v>4432</v>
      </c>
      <c r="C423" s="17">
        <f t="shared" si="17"/>
        <v>1985</v>
      </c>
      <c r="D423" s="17">
        <f t="shared" si="19"/>
        <v>2869</v>
      </c>
      <c r="E423" s="17">
        <f t="shared" si="16"/>
        <v>2484</v>
      </c>
      <c r="F423" s="17">
        <f t="shared" si="18"/>
        <v>1309</v>
      </c>
    </row>
    <row r="424" spans="1:6" ht="15" customHeight="1">
      <c r="A424" s="5">
        <f t="shared" si="14"/>
        <v>2120000</v>
      </c>
      <c r="B424" s="5">
        <f t="shared" si="15"/>
        <v>4440</v>
      </c>
      <c r="C424" s="17">
        <f t="shared" si="17"/>
        <v>1993</v>
      </c>
      <c r="D424" s="17">
        <f t="shared" si="19"/>
        <v>2875</v>
      </c>
      <c r="E424" s="17">
        <f t="shared" si="16"/>
        <v>2492</v>
      </c>
      <c r="F424" s="17">
        <f t="shared" si="18"/>
        <v>1317</v>
      </c>
    </row>
    <row r="425" spans="1:6" ht="15" customHeight="1">
      <c r="A425" s="5">
        <f t="shared" si="14"/>
        <v>2125000</v>
      </c>
      <c r="B425" s="5">
        <f t="shared" si="15"/>
        <v>4449</v>
      </c>
      <c r="C425" s="17">
        <f t="shared" si="17"/>
        <v>2002</v>
      </c>
      <c r="D425" s="17">
        <f t="shared" si="19"/>
        <v>2882</v>
      </c>
      <c r="E425" s="17">
        <f t="shared" si="16"/>
        <v>2500</v>
      </c>
      <c r="F425" s="17">
        <f t="shared" si="18"/>
        <v>1325</v>
      </c>
    </row>
    <row r="426" spans="1:6" ht="15" customHeight="1">
      <c r="A426" s="5">
        <f t="shared" si="14"/>
        <v>2130000</v>
      </c>
      <c r="B426" s="5">
        <f t="shared" si="15"/>
        <v>4458</v>
      </c>
      <c r="C426" s="17">
        <f t="shared" si="17"/>
        <v>2010</v>
      </c>
      <c r="D426" s="17">
        <f t="shared" si="19"/>
        <v>2888</v>
      </c>
      <c r="E426" s="17">
        <f t="shared" si="16"/>
        <v>2508</v>
      </c>
      <c r="F426" s="17">
        <f t="shared" si="18"/>
        <v>1333</v>
      </c>
    </row>
    <row r="427" spans="1:6" ht="15" customHeight="1">
      <c r="A427" s="5">
        <f t="shared" si="14"/>
        <v>2135000</v>
      </c>
      <c r="B427" s="5">
        <f t="shared" si="15"/>
        <v>4467</v>
      </c>
      <c r="C427" s="17">
        <f t="shared" si="17"/>
        <v>2018</v>
      </c>
      <c r="D427" s="17">
        <f t="shared" si="19"/>
        <v>2894</v>
      </c>
      <c r="E427" s="17">
        <f t="shared" si="16"/>
        <v>2516</v>
      </c>
      <c r="F427" s="17">
        <f t="shared" si="18"/>
        <v>1341</v>
      </c>
    </row>
    <row r="428" spans="1:6" ht="15" customHeight="1">
      <c r="A428" s="5">
        <f t="shared" si="14"/>
        <v>2140000</v>
      </c>
      <c r="B428" s="5">
        <f t="shared" si="15"/>
        <v>4475</v>
      </c>
      <c r="C428" s="17">
        <f t="shared" si="17"/>
        <v>2026</v>
      </c>
      <c r="D428" s="17">
        <f t="shared" si="19"/>
        <v>2900</v>
      </c>
      <c r="E428" s="17">
        <f t="shared" si="16"/>
        <v>2524</v>
      </c>
      <c r="F428" s="17">
        <f t="shared" si="18"/>
        <v>1349</v>
      </c>
    </row>
    <row r="429" spans="1:6" ht="15" customHeight="1">
      <c r="A429" s="5">
        <f t="shared" si="14"/>
        <v>2145000</v>
      </c>
      <c r="B429" s="5">
        <f t="shared" si="15"/>
        <v>4484</v>
      </c>
      <c r="C429" s="17">
        <f t="shared" si="17"/>
        <v>2035</v>
      </c>
      <c r="D429" s="17">
        <f t="shared" si="19"/>
        <v>2907</v>
      </c>
      <c r="E429" s="17">
        <f t="shared" si="16"/>
        <v>2532</v>
      </c>
      <c r="F429" s="17">
        <f t="shared" si="18"/>
        <v>1357</v>
      </c>
    </row>
    <row r="430" spans="1:6" ht="15" customHeight="1">
      <c r="A430" s="5">
        <f t="shared" si="14"/>
        <v>2150000</v>
      </c>
      <c r="B430" s="5">
        <f t="shared" si="15"/>
        <v>4493</v>
      </c>
      <c r="C430" s="17">
        <f t="shared" si="17"/>
        <v>2043</v>
      </c>
      <c r="D430" s="17">
        <f t="shared" si="19"/>
        <v>2913</v>
      </c>
      <c r="E430" s="17">
        <f t="shared" si="16"/>
        <v>2540</v>
      </c>
      <c r="F430" s="17">
        <f t="shared" si="18"/>
        <v>1365</v>
      </c>
    </row>
    <row r="431" spans="1:6" ht="15" customHeight="1">
      <c r="A431" s="5">
        <f t="shared" si="14"/>
        <v>2155000</v>
      </c>
      <c r="B431" s="5">
        <f t="shared" si="15"/>
        <v>4502</v>
      </c>
      <c r="C431" s="17">
        <f t="shared" si="17"/>
        <v>2051</v>
      </c>
      <c r="D431" s="17">
        <f t="shared" si="19"/>
        <v>2919</v>
      </c>
      <c r="E431" s="17">
        <f t="shared" si="16"/>
        <v>2548</v>
      </c>
      <c r="F431" s="17">
        <f t="shared" si="18"/>
        <v>1373</v>
      </c>
    </row>
    <row r="432" spans="1:6" ht="15" customHeight="1">
      <c r="A432" s="5">
        <f t="shared" si="14"/>
        <v>2160000</v>
      </c>
      <c r="B432" s="5">
        <f t="shared" si="15"/>
        <v>4510</v>
      </c>
      <c r="C432" s="17">
        <f t="shared" si="17"/>
        <v>2059</v>
      </c>
      <c r="D432" s="17">
        <f t="shared" si="19"/>
        <v>2925</v>
      </c>
      <c r="E432" s="17">
        <f t="shared" si="16"/>
        <v>2556</v>
      </c>
      <c r="F432" s="17">
        <f t="shared" si="18"/>
        <v>1381</v>
      </c>
    </row>
    <row r="433" spans="1:6" ht="15" customHeight="1">
      <c r="A433" s="5">
        <f t="shared" si="14"/>
        <v>2165000</v>
      </c>
      <c r="B433" s="5">
        <f t="shared" si="15"/>
        <v>4519</v>
      </c>
      <c r="C433" s="17">
        <f t="shared" si="17"/>
        <v>2068</v>
      </c>
      <c r="D433" s="17">
        <f t="shared" si="19"/>
        <v>2932</v>
      </c>
      <c r="E433" s="17">
        <f t="shared" si="16"/>
        <v>2564</v>
      </c>
      <c r="F433" s="17">
        <f t="shared" si="18"/>
        <v>1389</v>
      </c>
    </row>
    <row r="434" spans="1:6" ht="15" customHeight="1">
      <c r="A434" s="5">
        <f t="shared" si="14"/>
        <v>2170000</v>
      </c>
      <c r="B434" s="5">
        <f t="shared" si="15"/>
        <v>4528</v>
      </c>
      <c r="C434" s="17">
        <f t="shared" si="17"/>
        <v>2076</v>
      </c>
      <c r="D434" s="17">
        <f t="shared" si="19"/>
        <v>2938</v>
      </c>
      <c r="E434" s="17">
        <f t="shared" si="16"/>
        <v>2572</v>
      </c>
      <c r="F434" s="17">
        <f t="shared" si="18"/>
        <v>1397</v>
      </c>
    </row>
    <row r="435" spans="1:6" ht="15" customHeight="1">
      <c r="A435" s="5">
        <f t="shared" si="14"/>
        <v>2175000</v>
      </c>
      <c r="B435" s="5">
        <f t="shared" si="15"/>
        <v>4537</v>
      </c>
      <c r="C435" s="17">
        <f t="shared" si="17"/>
        <v>2084</v>
      </c>
      <c r="D435" s="17">
        <f t="shared" si="19"/>
        <v>2944</v>
      </c>
      <c r="E435" s="17">
        <f t="shared" si="16"/>
        <v>2580</v>
      </c>
      <c r="F435" s="17">
        <f t="shared" si="18"/>
        <v>1405</v>
      </c>
    </row>
    <row r="436" spans="1:6" ht="15" customHeight="1">
      <c r="A436" s="5">
        <f t="shared" si="14"/>
        <v>2180000</v>
      </c>
      <c r="B436" s="5">
        <f t="shared" si="15"/>
        <v>4545</v>
      </c>
      <c r="C436" s="17">
        <f t="shared" si="17"/>
        <v>2092</v>
      </c>
      <c r="D436" s="17">
        <f t="shared" si="19"/>
        <v>2950</v>
      </c>
      <c r="E436" s="17">
        <f t="shared" si="16"/>
        <v>2588</v>
      </c>
      <c r="F436" s="17">
        <f t="shared" si="18"/>
        <v>1413</v>
      </c>
    </row>
    <row r="437" spans="1:6" ht="15" customHeight="1">
      <c r="A437" s="5">
        <f t="shared" si="14"/>
        <v>2185000</v>
      </c>
      <c r="B437" s="5">
        <f t="shared" si="15"/>
        <v>4554</v>
      </c>
      <c r="C437" s="17">
        <f t="shared" si="17"/>
        <v>2101</v>
      </c>
      <c r="D437" s="17">
        <f t="shared" si="19"/>
        <v>2957</v>
      </c>
      <c r="E437" s="17">
        <f t="shared" si="16"/>
        <v>2596</v>
      </c>
      <c r="F437" s="17">
        <f t="shared" si="18"/>
        <v>1421</v>
      </c>
    </row>
    <row r="438" spans="1:6" ht="15" customHeight="1">
      <c r="A438" s="5">
        <f t="shared" si="14"/>
        <v>2190000</v>
      </c>
      <c r="B438" s="5">
        <f t="shared" si="15"/>
        <v>4563</v>
      </c>
      <c r="C438" s="17">
        <f t="shared" si="17"/>
        <v>2109</v>
      </c>
      <c r="D438" s="17">
        <f t="shared" si="19"/>
        <v>2963</v>
      </c>
      <c r="E438" s="17">
        <f t="shared" si="16"/>
        <v>2604</v>
      </c>
      <c r="F438" s="17">
        <f t="shared" si="18"/>
        <v>1429</v>
      </c>
    </row>
    <row r="439" spans="1:6" ht="15" customHeight="1">
      <c r="A439" s="5">
        <f t="shared" si="14"/>
        <v>2195000</v>
      </c>
      <c r="B439" s="5">
        <f t="shared" si="15"/>
        <v>4572</v>
      </c>
      <c r="C439" s="17">
        <f t="shared" si="17"/>
        <v>2117</v>
      </c>
      <c r="D439" s="17">
        <f t="shared" si="19"/>
        <v>2969</v>
      </c>
      <c r="E439" s="17">
        <f t="shared" si="16"/>
        <v>2612</v>
      </c>
      <c r="F439" s="17">
        <f t="shared" si="18"/>
        <v>1437</v>
      </c>
    </row>
    <row r="440" spans="1:6" ht="15" customHeight="1">
      <c r="A440" s="5">
        <f t="shared" si="14"/>
        <v>2200000</v>
      </c>
      <c r="B440" s="5">
        <f t="shared" si="15"/>
        <v>4580</v>
      </c>
      <c r="C440" s="17">
        <f t="shared" si="17"/>
        <v>2125</v>
      </c>
      <c r="D440" s="17">
        <f t="shared" si="19"/>
        <v>2975</v>
      </c>
      <c r="E440" s="17">
        <f t="shared" si="16"/>
        <v>2620</v>
      </c>
      <c r="F440" s="17">
        <f t="shared" si="18"/>
        <v>1445</v>
      </c>
    </row>
    <row r="441" spans="1:6" ht="15" customHeight="1">
      <c r="A441" s="5">
        <f t="shared" si="14"/>
        <v>2205000</v>
      </c>
      <c r="B441" s="5">
        <f t="shared" si="15"/>
        <v>4589</v>
      </c>
      <c r="C441" s="17">
        <f t="shared" si="17"/>
        <v>2134</v>
      </c>
      <c r="D441" s="17">
        <f t="shared" si="19"/>
        <v>2982</v>
      </c>
      <c r="E441" s="17">
        <f t="shared" si="16"/>
        <v>2628</v>
      </c>
      <c r="F441" s="17">
        <f t="shared" si="18"/>
        <v>1453</v>
      </c>
    </row>
    <row r="442" spans="1:6" ht="15" customHeight="1">
      <c r="A442" s="5">
        <f t="shared" si="14"/>
        <v>2210000</v>
      </c>
      <c r="B442" s="5">
        <f t="shared" si="15"/>
        <v>4598</v>
      </c>
      <c r="C442" s="17">
        <f t="shared" si="17"/>
        <v>2142</v>
      </c>
      <c r="D442" s="17">
        <f t="shared" si="19"/>
        <v>2988</v>
      </c>
      <c r="E442" s="17">
        <f t="shared" si="16"/>
        <v>2636</v>
      </c>
      <c r="F442" s="17">
        <f t="shared" si="18"/>
        <v>1461</v>
      </c>
    </row>
    <row r="443" spans="1:6" ht="15" customHeight="1">
      <c r="A443" s="5">
        <f t="shared" si="14"/>
        <v>2215000</v>
      </c>
      <c r="B443" s="5">
        <f t="shared" si="15"/>
        <v>4607</v>
      </c>
      <c r="C443" s="17">
        <f t="shared" si="17"/>
        <v>2150</v>
      </c>
      <c r="D443" s="17">
        <f t="shared" si="19"/>
        <v>2994</v>
      </c>
      <c r="E443" s="17">
        <f t="shared" si="16"/>
        <v>2644</v>
      </c>
      <c r="F443" s="17">
        <f t="shared" si="18"/>
        <v>1469</v>
      </c>
    </row>
    <row r="444" spans="1:6" ht="15" customHeight="1">
      <c r="A444" s="5">
        <f t="shared" si="14"/>
        <v>2220000</v>
      </c>
      <c r="B444" s="5">
        <f t="shared" si="15"/>
        <v>4615</v>
      </c>
      <c r="C444" s="17">
        <f t="shared" si="17"/>
        <v>2158</v>
      </c>
      <c r="D444" s="17">
        <f t="shared" si="19"/>
        <v>3000</v>
      </c>
      <c r="E444" s="17">
        <f t="shared" si="16"/>
        <v>2652</v>
      </c>
      <c r="F444" s="17">
        <f t="shared" si="18"/>
        <v>1477</v>
      </c>
    </row>
    <row r="445" spans="1:6" ht="15" customHeight="1">
      <c r="A445" s="5">
        <f t="shared" si="14"/>
        <v>2225000</v>
      </c>
      <c r="B445" s="5">
        <f t="shared" si="15"/>
        <v>4624</v>
      </c>
      <c r="C445" s="17">
        <f t="shared" si="17"/>
        <v>2167</v>
      </c>
      <c r="D445" s="17">
        <f t="shared" si="19"/>
        <v>3007</v>
      </c>
      <c r="E445" s="17">
        <f t="shared" si="16"/>
        <v>2660</v>
      </c>
      <c r="F445" s="17">
        <f t="shared" si="18"/>
        <v>1485</v>
      </c>
    </row>
    <row r="446" spans="1:6" ht="15" customHeight="1">
      <c r="A446" s="5">
        <f t="shared" si="14"/>
        <v>2230000</v>
      </c>
      <c r="B446" s="5">
        <f t="shared" si="15"/>
        <v>4633</v>
      </c>
      <c r="C446" s="17">
        <f t="shared" si="17"/>
        <v>2175</v>
      </c>
      <c r="D446" s="17">
        <f t="shared" si="19"/>
        <v>3013</v>
      </c>
      <c r="E446" s="17">
        <f t="shared" si="16"/>
        <v>2668</v>
      </c>
      <c r="F446" s="17">
        <f t="shared" si="18"/>
        <v>1493</v>
      </c>
    </row>
    <row r="447" spans="1:6" ht="15" customHeight="1">
      <c r="A447" s="5">
        <f t="shared" si="14"/>
        <v>2235000</v>
      </c>
      <c r="B447" s="5">
        <f t="shared" si="15"/>
        <v>4642</v>
      </c>
      <c r="C447" s="17">
        <f t="shared" si="17"/>
        <v>2183</v>
      </c>
      <c r="D447" s="17">
        <f t="shared" si="19"/>
        <v>3019</v>
      </c>
      <c r="E447" s="17">
        <f t="shared" si="16"/>
        <v>2676</v>
      </c>
      <c r="F447" s="17">
        <f t="shared" si="18"/>
        <v>1501</v>
      </c>
    </row>
    <row r="448" spans="1:6" ht="15" customHeight="1">
      <c r="A448" s="5">
        <f t="shared" si="14"/>
        <v>2240000</v>
      </c>
      <c r="B448" s="5">
        <f t="shared" si="15"/>
        <v>4650</v>
      </c>
      <c r="C448" s="17">
        <f t="shared" si="17"/>
        <v>2191</v>
      </c>
      <c r="D448" s="17">
        <f t="shared" si="19"/>
        <v>3025</v>
      </c>
      <c r="E448" s="17">
        <f t="shared" si="16"/>
        <v>2684</v>
      </c>
      <c r="F448" s="17">
        <f t="shared" si="18"/>
        <v>1509</v>
      </c>
    </row>
    <row r="449" spans="1:6" ht="15" customHeight="1">
      <c r="A449" s="5">
        <f t="shared" si="14"/>
        <v>2245000</v>
      </c>
      <c r="B449" s="5">
        <f t="shared" si="15"/>
        <v>4659</v>
      </c>
      <c r="C449" s="17">
        <f t="shared" si="17"/>
        <v>2200</v>
      </c>
      <c r="D449" s="17">
        <f t="shared" si="19"/>
        <v>3032</v>
      </c>
      <c r="E449" s="17">
        <f t="shared" si="16"/>
        <v>2692</v>
      </c>
      <c r="F449" s="17">
        <f t="shared" si="18"/>
        <v>1517</v>
      </c>
    </row>
    <row r="450" spans="1:6" ht="15" customHeight="1">
      <c r="A450" s="5">
        <f t="shared" si="14"/>
        <v>2250000</v>
      </c>
      <c r="B450" s="5">
        <f t="shared" si="15"/>
        <v>4668</v>
      </c>
      <c r="C450" s="17">
        <f t="shared" si="17"/>
        <v>2208</v>
      </c>
      <c r="D450" s="17">
        <f t="shared" si="19"/>
        <v>3038</v>
      </c>
      <c r="E450" s="17">
        <f t="shared" si="16"/>
        <v>2700</v>
      </c>
      <c r="F450" s="17">
        <f t="shared" si="18"/>
        <v>1525</v>
      </c>
    </row>
    <row r="451" spans="1:6" ht="15" customHeight="1">
      <c r="A451" s="5">
        <f t="shared" si="14"/>
        <v>2255000</v>
      </c>
      <c r="B451" s="5">
        <f t="shared" si="15"/>
        <v>4677</v>
      </c>
      <c r="C451" s="17">
        <f t="shared" si="17"/>
        <v>2216</v>
      </c>
      <c r="D451" s="17">
        <f t="shared" si="19"/>
        <v>3044</v>
      </c>
      <c r="E451" s="17">
        <f t="shared" si="16"/>
        <v>2708</v>
      </c>
      <c r="F451" s="17">
        <f t="shared" si="18"/>
        <v>1533</v>
      </c>
    </row>
    <row r="452" spans="1:6" ht="15" customHeight="1">
      <c r="A452" s="5">
        <f t="shared" si="14"/>
        <v>2260000</v>
      </c>
      <c r="B452" s="5">
        <f t="shared" si="15"/>
        <v>4685</v>
      </c>
      <c r="C452" s="17">
        <f t="shared" si="17"/>
        <v>2224</v>
      </c>
      <c r="D452" s="17">
        <f t="shared" si="19"/>
        <v>3050</v>
      </c>
      <c r="E452" s="17">
        <f t="shared" si="16"/>
        <v>2716</v>
      </c>
      <c r="F452" s="17">
        <f t="shared" si="18"/>
        <v>1541</v>
      </c>
    </row>
    <row r="453" spans="1:6" ht="15" customHeight="1">
      <c r="A453" s="5">
        <f t="shared" si="14"/>
        <v>2265000</v>
      </c>
      <c r="B453" s="5">
        <f t="shared" si="15"/>
        <v>4694</v>
      </c>
      <c r="C453" s="17">
        <f t="shared" si="17"/>
        <v>2233</v>
      </c>
      <c r="D453" s="17">
        <f t="shared" si="19"/>
        <v>3057</v>
      </c>
      <c r="E453" s="17">
        <f t="shared" si="16"/>
        <v>2724</v>
      </c>
      <c r="F453" s="17">
        <f t="shared" si="18"/>
        <v>1549</v>
      </c>
    </row>
    <row r="454" spans="1:6" ht="15" customHeight="1">
      <c r="A454" s="5">
        <f t="shared" si="14"/>
        <v>2270000</v>
      </c>
      <c r="B454" s="5">
        <f t="shared" si="15"/>
        <v>4703</v>
      </c>
      <c r="C454" s="17">
        <f t="shared" si="17"/>
        <v>2241</v>
      </c>
      <c r="D454" s="17">
        <f t="shared" si="19"/>
        <v>3063</v>
      </c>
      <c r="E454" s="17">
        <f t="shared" si="16"/>
        <v>2732</v>
      </c>
      <c r="F454" s="17">
        <f t="shared" si="18"/>
        <v>1557</v>
      </c>
    </row>
    <row r="455" spans="1:6" ht="15" customHeight="1">
      <c r="A455" s="5">
        <f t="shared" si="14"/>
        <v>2275000</v>
      </c>
      <c r="B455" s="5">
        <f t="shared" si="15"/>
        <v>4712</v>
      </c>
      <c r="C455" s="17">
        <f t="shared" si="17"/>
        <v>2249</v>
      </c>
      <c r="D455" s="17">
        <f t="shared" si="19"/>
        <v>3069</v>
      </c>
      <c r="E455" s="17">
        <f t="shared" si="16"/>
        <v>2740</v>
      </c>
      <c r="F455" s="17">
        <f t="shared" si="18"/>
        <v>1565</v>
      </c>
    </row>
    <row r="456" spans="1:6" ht="15" customHeight="1">
      <c r="A456" s="5">
        <f t="shared" si="14"/>
        <v>2280000</v>
      </c>
      <c r="B456" s="5">
        <f t="shared" si="15"/>
        <v>4720</v>
      </c>
      <c r="C456" s="17">
        <f t="shared" si="17"/>
        <v>2257</v>
      </c>
      <c r="D456" s="17">
        <f t="shared" si="19"/>
        <v>3075</v>
      </c>
      <c r="E456" s="17">
        <f t="shared" si="16"/>
        <v>2748</v>
      </c>
      <c r="F456" s="17">
        <f t="shared" si="18"/>
        <v>1573</v>
      </c>
    </row>
    <row r="457" spans="1:6" ht="15" customHeight="1">
      <c r="A457" s="5">
        <f t="shared" si="14"/>
        <v>2285000</v>
      </c>
      <c r="B457" s="5">
        <f t="shared" si="15"/>
        <v>4729</v>
      </c>
      <c r="C457" s="17">
        <f t="shared" si="17"/>
        <v>2266</v>
      </c>
      <c r="D457" s="17">
        <f t="shared" si="19"/>
        <v>3082</v>
      </c>
      <c r="E457" s="17">
        <f t="shared" si="16"/>
        <v>2756</v>
      </c>
      <c r="F457" s="17">
        <f t="shared" si="18"/>
        <v>1581</v>
      </c>
    </row>
    <row r="458" spans="1:6" ht="15" customHeight="1">
      <c r="A458" s="5">
        <f t="shared" ref="A458:A521" si="20">A457+5000</f>
        <v>2290000</v>
      </c>
      <c r="B458" s="5">
        <f t="shared" ref="B458:B521" si="21">ROUNDUP((((A458-1000000)/1000)*1.75)+2480,0)</f>
        <v>4738</v>
      </c>
      <c r="C458" s="17">
        <f t="shared" si="17"/>
        <v>2274</v>
      </c>
      <c r="D458" s="17">
        <f t="shared" si="19"/>
        <v>3088</v>
      </c>
      <c r="E458" s="17">
        <f t="shared" ref="E458:E521" si="22">ROUNDUP((((A458-1000000)/1000)*1.6)+700,0)</f>
        <v>2764</v>
      </c>
      <c r="F458" s="17">
        <f t="shared" si="18"/>
        <v>1589</v>
      </c>
    </row>
    <row r="459" spans="1:6" ht="15" customHeight="1">
      <c r="A459" s="5">
        <f t="shared" si="20"/>
        <v>2295000</v>
      </c>
      <c r="B459" s="5">
        <f t="shared" si="21"/>
        <v>4747</v>
      </c>
      <c r="C459" s="17">
        <f t="shared" si="17"/>
        <v>2282</v>
      </c>
      <c r="D459" s="17">
        <f t="shared" si="19"/>
        <v>3094</v>
      </c>
      <c r="E459" s="17">
        <f t="shared" si="22"/>
        <v>2772</v>
      </c>
      <c r="F459" s="17">
        <f t="shared" si="18"/>
        <v>1597</v>
      </c>
    </row>
    <row r="460" spans="1:6" ht="15" customHeight="1">
      <c r="A460" s="5">
        <f t="shared" si="20"/>
        <v>2300000</v>
      </c>
      <c r="B460" s="5">
        <f t="shared" si="21"/>
        <v>4755</v>
      </c>
      <c r="C460" s="17">
        <f t="shared" si="17"/>
        <v>2290</v>
      </c>
      <c r="D460" s="17">
        <f t="shared" si="19"/>
        <v>3100</v>
      </c>
      <c r="E460" s="17">
        <f t="shared" si="22"/>
        <v>2780</v>
      </c>
      <c r="F460" s="17">
        <f t="shared" si="18"/>
        <v>1605</v>
      </c>
    </row>
    <row r="461" spans="1:6" ht="15" customHeight="1">
      <c r="A461" s="5">
        <f t="shared" si="20"/>
        <v>2305000</v>
      </c>
      <c r="B461" s="5">
        <f t="shared" si="21"/>
        <v>4764</v>
      </c>
      <c r="C461" s="17">
        <f t="shared" si="17"/>
        <v>2299</v>
      </c>
      <c r="D461" s="17">
        <f t="shared" si="19"/>
        <v>3107</v>
      </c>
      <c r="E461" s="17">
        <f t="shared" si="22"/>
        <v>2788</v>
      </c>
      <c r="F461" s="17">
        <f t="shared" si="18"/>
        <v>1613</v>
      </c>
    </row>
    <row r="462" spans="1:6" ht="15" customHeight="1">
      <c r="A462" s="5">
        <f t="shared" si="20"/>
        <v>2310000</v>
      </c>
      <c r="B462" s="5">
        <f t="shared" si="21"/>
        <v>4773</v>
      </c>
      <c r="C462" s="17">
        <f t="shared" si="17"/>
        <v>2307</v>
      </c>
      <c r="D462" s="17">
        <f t="shared" si="19"/>
        <v>3113</v>
      </c>
      <c r="E462" s="17">
        <f t="shared" si="22"/>
        <v>2796</v>
      </c>
      <c r="F462" s="17">
        <f t="shared" si="18"/>
        <v>1621</v>
      </c>
    </row>
    <row r="463" spans="1:6" ht="15" customHeight="1">
      <c r="A463" s="5">
        <f t="shared" si="20"/>
        <v>2315000</v>
      </c>
      <c r="B463" s="5">
        <f t="shared" si="21"/>
        <v>4782</v>
      </c>
      <c r="C463" s="17">
        <f t="shared" si="17"/>
        <v>2315</v>
      </c>
      <c r="D463" s="17">
        <f t="shared" si="19"/>
        <v>3119</v>
      </c>
      <c r="E463" s="17">
        <f t="shared" si="22"/>
        <v>2804</v>
      </c>
      <c r="F463" s="17">
        <f t="shared" si="18"/>
        <v>1629</v>
      </c>
    </row>
    <row r="464" spans="1:6" ht="15" customHeight="1">
      <c r="A464" s="5">
        <f t="shared" si="20"/>
        <v>2320000</v>
      </c>
      <c r="B464" s="5">
        <f t="shared" si="21"/>
        <v>4790</v>
      </c>
      <c r="C464" s="17">
        <f t="shared" si="17"/>
        <v>2323</v>
      </c>
      <c r="D464" s="17">
        <f t="shared" si="19"/>
        <v>3125</v>
      </c>
      <c r="E464" s="17">
        <f t="shared" si="22"/>
        <v>2812</v>
      </c>
      <c r="F464" s="17">
        <f t="shared" si="18"/>
        <v>1637</v>
      </c>
    </row>
    <row r="465" spans="1:6" ht="15" customHeight="1">
      <c r="A465" s="5">
        <f t="shared" si="20"/>
        <v>2325000</v>
      </c>
      <c r="B465" s="5">
        <f t="shared" si="21"/>
        <v>4799</v>
      </c>
      <c r="C465" s="17">
        <f t="shared" si="17"/>
        <v>2332</v>
      </c>
      <c r="D465" s="17">
        <f t="shared" si="19"/>
        <v>3132</v>
      </c>
      <c r="E465" s="17">
        <f t="shared" si="22"/>
        <v>2820</v>
      </c>
      <c r="F465" s="17">
        <f t="shared" si="18"/>
        <v>1645</v>
      </c>
    </row>
    <row r="466" spans="1:6" ht="15" customHeight="1">
      <c r="A466" s="5">
        <f t="shared" si="20"/>
        <v>2330000</v>
      </c>
      <c r="B466" s="5">
        <f t="shared" si="21"/>
        <v>4808</v>
      </c>
      <c r="C466" s="17">
        <f t="shared" ref="C466:C529" si="23">ROUNDUP((((A466-2000000)/1000)*1.65)+1795,0)</f>
        <v>2340</v>
      </c>
      <c r="D466" s="17">
        <f t="shared" si="19"/>
        <v>3138</v>
      </c>
      <c r="E466" s="17">
        <f t="shared" si="22"/>
        <v>2828</v>
      </c>
      <c r="F466" s="17">
        <f t="shared" ref="F466:F529" si="24">ROUNDUP((((A466-2000000)/1000)*1.6)+1125,0)</f>
        <v>1653</v>
      </c>
    </row>
    <row r="467" spans="1:6" ht="15" customHeight="1">
      <c r="A467" s="5">
        <f t="shared" si="20"/>
        <v>2335000</v>
      </c>
      <c r="B467" s="5">
        <f t="shared" si="21"/>
        <v>4817</v>
      </c>
      <c r="C467" s="17">
        <f t="shared" si="23"/>
        <v>2348</v>
      </c>
      <c r="D467" s="17">
        <f t="shared" si="19"/>
        <v>3144</v>
      </c>
      <c r="E467" s="17">
        <f t="shared" si="22"/>
        <v>2836</v>
      </c>
      <c r="F467" s="17">
        <f t="shared" si="24"/>
        <v>1661</v>
      </c>
    </row>
    <row r="468" spans="1:6" ht="15" customHeight="1">
      <c r="A468" s="5">
        <f t="shared" si="20"/>
        <v>2340000</v>
      </c>
      <c r="B468" s="5">
        <f t="shared" si="21"/>
        <v>4825</v>
      </c>
      <c r="C468" s="17">
        <f t="shared" si="23"/>
        <v>2356</v>
      </c>
      <c r="D468" s="17">
        <f t="shared" si="19"/>
        <v>3150</v>
      </c>
      <c r="E468" s="17">
        <f t="shared" si="22"/>
        <v>2844</v>
      </c>
      <c r="F468" s="17">
        <f t="shared" si="24"/>
        <v>1669</v>
      </c>
    </row>
    <row r="469" spans="1:6" ht="15" customHeight="1">
      <c r="A469" s="5">
        <f t="shared" si="20"/>
        <v>2345000</v>
      </c>
      <c r="B469" s="5">
        <f t="shared" si="21"/>
        <v>4834</v>
      </c>
      <c r="C469" s="17">
        <f t="shared" si="23"/>
        <v>2365</v>
      </c>
      <c r="D469" s="17">
        <f t="shared" si="19"/>
        <v>3157</v>
      </c>
      <c r="E469" s="17">
        <f t="shared" si="22"/>
        <v>2852</v>
      </c>
      <c r="F469" s="17">
        <f t="shared" si="24"/>
        <v>1677</v>
      </c>
    </row>
    <row r="470" spans="1:6" ht="15" customHeight="1">
      <c r="A470" s="5">
        <f t="shared" si="20"/>
        <v>2350000</v>
      </c>
      <c r="B470" s="5">
        <f t="shared" si="21"/>
        <v>4843</v>
      </c>
      <c r="C470" s="17">
        <f t="shared" si="23"/>
        <v>2373</v>
      </c>
      <c r="D470" s="17">
        <f t="shared" si="19"/>
        <v>3163</v>
      </c>
      <c r="E470" s="17">
        <f t="shared" si="22"/>
        <v>2860</v>
      </c>
      <c r="F470" s="17">
        <f t="shared" si="24"/>
        <v>1685</v>
      </c>
    </row>
    <row r="471" spans="1:6" ht="15" customHeight="1">
      <c r="A471" s="5">
        <f t="shared" si="20"/>
        <v>2355000</v>
      </c>
      <c r="B471" s="5">
        <f t="shared" si="21"/>
        <v>4852</v>
      </c>
      <c r="C471" s="17">
        <f t="shared" si="23"/>
        <v>2381</v>
      </c>
      <c r="D471" s="17">
        <f t="shared" si="19"/>
        <v>3169</v>
      </c>
      <c r="E471" s="17">
        <f t="shared" si="22"/>
        <v>2868</v>
      </c>
      <c r="F471" s="17">
        <f t="shared" si="24"/>
        <v>1693</v>
      </c>
    </row>
    <row r="472" spans="1:6" ht="15" customHeight="1">
      <c r="A472" s="5">
        <f t="shared" si="20"/>
        <v>2360000</v>
      </c>
      <c r="B472" s="5">
        <f t="shared" si="21"/>
        <v>4860</v>
      </c>
      <c r="C472" s="17">
        <f t="shared" si="23"/>
        <v>2389</v>
      </c>
      <c r="D472" s="17">
        <f t="shared" si="19"/>
        <v>3175</v>
      </c>
      <c r="E472" s="17">
        <f t="shared" si="22"/>
        <v>2876</v>
      </c>
      <c r="F472" s="17">
        <f t="shared" si="24"/>
        <v>1701</v>
      </c>
    </row>
    <row r="473" spans="1:6" ht="15" customHeight="1">
      <c r="A473" s="5">
        <f t="shared" si="20"/>
        <v>2365000</v>
      </c>
      <c r="B473" s="5">
        <f t="shared" si="21"/>
        <v>4869</v>
      </c>
      <c r="C473" s="17">
        <f t="shared" si="23"/>
        <v>2398</v>
      </c>
      <c r="D473" s="17">
        <f t="shared" si="19"/>
        <v>3182</v>
      </c>
      <c r="E473" s="17">
        <f t="shared" si="22"/>
        <v>2884</v>
      </c>
      <c r="F473" s="17">
        <f t="shared" si="24"/>
        <v>1709</v>
      </c>
    </row>
    <row r="474" spans="1:6" ht="15" customHeight="1">
      <c r="A474" s="5">
        <f t="shared" si="20"/>
        <v>2370000</v>
      </c>
      <c r="B474" s="5">
        <f t="shared" si="21"/>
        <v>4878</v>
      </c>
      <c r="C474" s="17">
        <f t="shared" si="23"/>
        <v>2406</v>
      </c>
      <c r="D474" s="17">
        <f t="shared" si="19"/>
        <v>3188</v>
      </c>
      <c r="E474" s="17">
        <f t="shared" si="22"/>
        <v>2892</v>
      </c>
      <c r="F474" s="17">
        <f t="shared" si="24"/>
        <v>1717</v>
      </c>
    </row>
    <row r="475" spans="1:6" ht="15" customHeight="1">
      <c r="A475" s="5">
        <f t="shared" si="20"/>
        <v>2375000</v>
      </c>
      <c r="B475" s="5">
        <f t="shared" si="21"/>
        <v>4887</v>
      </c>
      <c r="C475" s="17">
        <f t="shared" si="23"/>
        <v>2414</v>
      </c>
      <c r="D475" s="17">
        <f t="shared" si="19"/>
        <v>3194</v>
      </c>
      <c r="E475" s="17">
        <f t="shared" si="22"/>
        <v>2900</v>
      </c>
      <c r="F475" s="17">
        <f t="shared" si="24"/>
        <v>1725</v>
      </c>
    </row>
    <row r="476" spans="1:6" ht="15" customHeight="1">
      <c r="A476" s="5">
        <f t="shared" si="20"/>
        <v>2380000</v>
      </c>
      <c r="B476" s="5">
        <f t="shared" si="21"/>
        <v>4895</v>
      </c>
      <c r="C476" s="17">
        <f t="shared" si="23"/>
        <v>2422</v>
      </c>
      <c r="D476" s="17">
        <f t="shared" si="19"/>
        <v>3200</v>
      </c>
      <c r="E476" s="17">
        <f t="shared" si="22"/>
        <v>2908</v>
      </c>
      <c r="F476" s="17">
        <f t="shared" si="24"/>
        <v>1733</v>
      </c>
    </row>
    <row r="477" spans="1:6" ht="15" customHeight="1">
      <c r="A477" s="5">
        <f t="shared" si="20"/>
        <v>2385000</v>
      </c>
      <c r="B477" s="5">
        <f t="shared" si="21"/>
        <v>4904</v>
      </c>
      <c r="C477" s="17">
        <f t="shared" si="23"/>
        <v>2431</v>
      </c>
      <c r="D477" s="17">
        <f t="shared" si="19"/>
        <v>3207</v>
      </c>
      <c r="E477" s="17">
        <f t="shared" si="22"/>
        <v>2916</v>
      </c>
      <c r="F477" s="17">
        <f t="shared" si="24"/>
        <v>1741</v>
      </c>
    </row>
    <row r="478" spans="1:6" ht="15" customHeight="1">
      <c r="A478" s="5">
        <f t="shared" si="20"/>
        <v>2390000</v>
      </c>
      <c r="B478" s="5">
        <f t="shared" si="21"/>
        <v>4913</v>
      </c>
      <c r="C478" s="17">
        <f t="shared" si="23"/>
        <v>2439</v>
      </c>
      <c r="D478" s="17">
        <f t="shared" si="19"/>
        <v>3213</v>
      </c>
      <c r="E478" s="17">
        <f t="shared" si="22"/>
        <v>2924</v>
      </c>
      <c r="F478" s="17">
        <f t="shared" si="24"/>
        <v>1749</v>
      </c>
    </row>
    <row r="479" spans="1:6" ht="15" customHeight="1">
      <c r="A479" s="5">
        <f t="shared" si="20"/>
        <v>2395000</v>
      </c>
      <c r="B479" s="5">
        <f t="shared" si="21"/>
        <v>4922</v>
      </c>
      <c r="C479" s="17">
        <f t="shared" si="23"/>
        <v>2447</v>
      </c>
      <c r="D479" s="17">
        <f t="shared" si="19"/>
        <v>3219</v>
      </c>
      <c r="E479" s="17">
        <f t="shared" si="22"/>
        <v>2932</v>
      </c>
      <c r="F479" s="17">
        <f t="shared" si="24"/>
        <v>1757</v>
      </c>
    </row>
    <row r="480" spans="1:6" ht="15" customHeight="1">
      <c r="A480" s="5">
        <f t="shared" si="20"/>
        <v>2400000</v>
      </c>
      <c r="B480" s="5">
        <f t="shared" si="21"/>
        <v>4930</v>
      </c>
      <c r="C480" s="17">
        <f t="shared" si="23"/>
        <v>2455</v>
      </c>
      <c r="D480" s="17">
        <f t="shared" si="19"/>
        <v>3225</v>
      </c>
      <c r="E480" s="17">
        <f t="shared" si="22"/>
        <v>2940</v>
      </c>
      <c r="F480" s="17">
        <f t="shared" si="24"/>
        <v>1765</v>
      </c>
    </row>
    <row r="481" spans="1:6" ht="15" customHeight="1">
      <c r="A481" s="5">
        <f t="shared" si="20"/>
        <v>2405000</v>
      </c>
      <c r="B481" s="5">
        <f t="shared" si="21"/>
        <v>4939</v>
      </c>
      <c r="C481" s="17">
        <f t="shared" si="23"/>
        <v>2464</v>
      </c>
      <c r="D481" s="17">
        <f t="shared" si="19"/>
        <v>3232</v>
      </c>
      <c r="E481" s="17">
        <f t="shared" si="22"/>
        <v>2948</v>
      </c>
      <c r="F481" s="17">
        <f t="shared" si="24"/>
        <v>1773</v>
      </c>
    </row>
    <row r="482" spans="1:6" ht="15" customHeight="1">
      <c r="A482" s="5">
        <f t="shared" si="20"/>
        <v>2410000</v>
      </c>
      <c r="B482" s="5">
        <f t="shared" si="21"/>
        <v>4948</v>
      </c>
      <c r="C482" s="17">
        <f t="shared" si="23"/>
        <v>2472</v>
      </c>
      <c r="D482" s="17">
        <f t="shared" si="19"/>
        <v>3238</v>
      </c>
      <c r="E482" s="17">
        <f t="shared" si="22"/>
        <v>2956</v>
      </c>
      <c r="F482" s="17">
        <f t="shared" si="24"/>
        <v>1781</v>
      </c>
    </row>
    <row r="483" spans="1:6" ht="15" customHeight="1">
      <c r="A483" s="5">
        <f t="shared" si="20"/>
        <v>2415000</v>
      </c>
      <c r="B483" s="5">
        <f t="shared" si="21"/>
        <v>4957</v>
      </c>
      <c r="C483" s="17">
        <f t="shared" si="23"/>
        <v>2480</v>
      </c>
      <c r="D483" s="17">
        <f t="shared" si="19"/>
        <v>3244</v>
      </c>
      <c r="E483" s="17">
        <f t="shared" si="22"/>
        <v>2964</v>
      </c>
      <c r="F483" s="17">
        <f t="shared" si="24"/>
        <v>1789</v>
      </c>
    </row>
    <row r="484" spans="1:6" ht="15" customHeight="1">
      <c r="A484" s="5">
        <f t="shared" si="20"/>
        <v>2420000</v>
      </c>
      <c r="B484" s="5">
        <f t="shared" si="21"/>
        <v>4965</v>
      </c>
      <c r="C484" s="17">
        <f t="shared" si="23"/>
        <v>2488</v>
      </c>
      <c r="D484" s="17">
        <f t="shared" si="19"/>
        <v>3250</v>
      </c>
      <c r="E484" s="17">
        <f t="shared" si="22"/>
        <v>2972</v>
      </c>
      <c r="F484" s="17">
        <f t="shared" si="24"/>
        <v>1797</v>
      </c>
    </row>
    <row r="485" spans="1:6" ht="15" customHeight="1">
      <c r="A485" s="5">
        <f t="shared" si="20"/>
        <v>2425000</v>
      </c>
      <c r="B485" s="5">
        <f t="shared" si="21"/>
        <v>4974</v>
      </c>
      <c r="C485" s="17">
        <f t="shared" si="23"/>
        <v>2497</v>
      </c>
      <c r="D485" s="17">
        <f t="shared" si="19"/>
        <v>3257</v>
      </c>
      <c r="E485" s="17">
        <f t="shared" si="22"/>
        <v>2980</v>
      </c>
      <c r="F485" s="17">
        <f t="shared" si="24"/>
        <v>1805</v>
      </c>
    </row>
    <row r="486" spans="1:6" ht="15" customHeight="1">
      <c r="A486" s="5">
        <f t="shared" si="20"/>
        <v>2430000</v>
      </c>
      <c r="B486" s="5">
        <f t="shared" si="21"/>
        <v>4983</v>
      </c>
      <c r="C486" s="17">
        <f t="shared" si="23"/>
        <v>2505</v>
      </c>
      <c r="D486" s="17">
        <f t="shared" ref="D486:D549" si="25">ROUNDUP((((A486-500000)/1000)*1.25)+850,0)</f>
        <v>3263</v>
      </c>
      <c r="E486" s="17">
        <f t="shared" si="22"/>
        <v>2988</v>
      </c>
      <c r="F486" s="17">
        <f t="shared" si="24"/>
        <v>1813</v>
      </c>
    </row>
    <row r="487" spans="1:6" ht="15" customHeight="1">
      <c r="A487" s="5">
        <f t="shared" si="20"/>
        <v>2435000</v>
      </c>
      <c r="B487" s="5">
        <f t="shared" si="21"/>
        <v>4992</v>
      </c>
      <c r="C487" s="17">
        <f t="shared" si="23"/>
        <v>2513</v>
      </c>
      <c r="D487" s="17">
        <f t="shared" si="25"/>
        <v>3269</v>
      </c>
      <c r="E487" s="17">
        <f t="shared" si="22"/>
        <v>2996</v>
      </c>
      <c r="F487" s="17">
        <f t="shared" si="24"/>
        <v>1821</v>
      </c>
    </row>
    <row r="488" spans="1:6" ht="15" customHeight="1">
      <c r="A488" s="5">
        <f t="shared" si="20"/>
        <v>2440000</v>
      </c>
      <c r="B488" s="5">
        <f t="shared" si="21"/>
        <v>5000</v>
      </c>
      <c r="C488" s="17">
        <f t="shared" si="23"/>
        <v>2521</v>
      </c>
      <c r="D488" s="17">
        <f t="shared" si="25"/>
        <v>3275</v>
      </c>
      <c r="E488" s="17">
        <f t="shared" si="22"/>
        <v>3004</v>
      </c>
      <c r="F488" s="17">
        <f t="shared" si="24"/>
        <v>1829</v>
      </c>
    </row>
    <row r="489" spans="1:6" ht="15" customHeight="1">
      <c r="A489" s="5">
        <f t="shared" si="20"/>
        <v>2445000</v>
      </c>
      <c r="B489" s="5">
        <f t="shared" si="21"/>
        <v>5009</v>
      </c>
      <c r="C489" s="17">
        <f t="shared" si="23"/>
        <v>2530</v>
      </c>
      <c r="D489" s="17">
        <f t="shared" si="25"/>
        <v>3282</v>
      </c>
      <c r="E489" s="17">
        <f t="shared" si="22"/>
        <v>3012</v>
      </c>
      <c r="F489" s="17">
        <f t="shared" si="24"/>
        <v>1837</v>
      </c>
    </row>
    <row r="490" spans="1:6" ht="15" customHeight="1">
      <c r="A490" s="5">
        <f t="shared" si="20"/>
        <v>2450000</v>
      </c>
      <c r="B490" s="5">
        <f t="shared" si="21"/>
        <v>5018</v>
      </c>
      <c r="C490" s="17">
        <f t="shared" si="23"/>
        <v>2538</v>
      </c>
      <c r="D490" s="17">
        <f t="shared" si="25"/>
        <v>3288</v>
      </c>
      <c r="E490" s="17">
        <f t="shared" si="22"/>
        <v>3020</v>
      </c>
      <c r="F490" s="17">
        <f t="shared" si="24"/>
        <v>1845</v>
      </c>
    </row>
    <row r="491" spans="1:6" ht="15" customHeight="1">
      <c r="A491" s="5">
        <f t="shared" si="20"/>
        <v>2455000</v>
      </c>
      <c r="B491" s="5">
        <f t="shared" si="21"/>
        <v>5027</v>
      </c>
      <c r="C491" s="17">
        <f t="shared" si="23"/>
        <v>2546</v>
      </c>
      <c r="D491" s="17">
        <f t="shared" si="25"/>
        <v>3294</v>
      </c>
      <c r="E491" s="17">
        <f t="shared" si="22"/>
        <v>3028</v>
      </c>
      <c r="F491" s="17">
        <f t="shared" si="24"/>
        <v>1853</v>
      </c>
    </row>
    <row r="492" spans="1:6" ht="15" customHeight="1">
      <c r="A492" s="5">
        <f t="shared" si="20"/>
        <v>2460000</v>
      </c>
      <c r="B492" s="5">
        <f t="shared" si="21"/>
        <v>5035</v>
      </c>
      <c r="C492" s="17">
        <f t="shared" si="23"/>
        <v>2554</v>
      </c>
      <c r="D492" s="17">
        <f t="shared" si="25"/>
        <v>3300</v>
      </c>
      <c r="E492" s="17">
        <f t="shared" si="22"/>
        <v>3036</v>
      </c>
      <c r="F492" s="17">
        <f t="shared" si="24"/>
        <v>1861</v>
      </c>
    </row>
    <row r="493" spans="1:6" ht="15" customHeight="1">
      <c r="A493" s="5">
        <f t="shared" si="20"/>
        <v>2465000</v>
      </c>
      <c r="B493" s="5">
        <f t="shared" si="21"/>
        <v>5044</v>
      </c>
      <c r="C493" s="17">
        <f t="shared" si="23"/>
        <v>2563</v>
      </c>
      <c r="D493" s="17">
        <f t="shared" si="25"/>
        <v>3307</v>
      </c>
      <c r="E493" s="17">
        <f t="shared" si="22"/>
        <v>3044</v>
      </c>
      <c r="F493" s="17">
        <f t="shared" si="24"/>
        <v>1869</v>
      </c>
    </row>
    <row r="494" spans="1:6" ht="15" customHeight="1">
      <c r="A494" s="5">
        <f t="shared" si="20"/>
        <v>2470000</v>
      </c>
      <c r="B494" s="5">
        <f t="shared" si="21"/>
        <v>5053</v>
      </c>
      <c r="C494" s="17">
        <f t="shared" si="23"/>
        <v>2571</v>
      </c>
      <c r="D494" s="17">
        <f t="shared" si="25"/>
        <v>3313</v>
      </c>
      <c r="E494" s="17">
        <f t="shared" si="22"/>
        <v>3052</v>
      </c>
      <c r="F494" s="17">
        <f t="shared" si="24"/>
        <v>1877</v>
      </c>
    </row>
    <row r="495" spans="1:6" ht="15" customHeight="1">
      <c r="A495" s="5">
        <f t="shared" si="20"/>
        <v>2475000</v>
      </c>
      <c r="B495" s="5">
        <f t="shared" si="21"/>
        <v>5062</v>
      </c>
      <c r="C495" s="17">
        <f t="shared" si="23"/>
        <v>2579</v>
      </c>
      <c r="D495" s="17">
        <f t="shared" si="25"/>
        <v>3319</v>
      </c>
      <c r="E495" s="17">
        <f t="shared" si="22"/>
        <v>3060</v>
      </c>
      <c r="F495" s="17">
        <f t="shared" si="24"/>
        <v>1885</v>
      </c>
    </row>
    <row r="496" spans="1:6" ht="15" customHeight="1">
      <c r="A496" s="5">
        <f t="shared" si="20"/>
        <v>2480000</v>
      </c>
      <c r="B496" s="5">
        <f t="shared" si="21"/>
        <v>5070</v>
      </c>
      <c r="C496" s="17">
        <f t="shared" si="23"/>
        <v>2587</v>
      </c>
      <c r="D496" s="17">
        <f t="shared" si="25"/>
        <v>3325</v>
      </c>
      <c r="E496" s="17">
        <f t="shared" si="22"/>
        <v>3068</v>
      </c>
      <c r="F496" s="17">
        <f t="shared" si="24"/>
        <v>1893</v>
      </c>
    </row>
    <row r="497" spans="1:6" ht="15" customHeight="1">
      <c r="A497" s="5">
        <f t="shared" si="20"/>
        <v>2485000</v>
      </c>
      <c r="B497" s="5">
        <f t="shared" si="21"/>
        <v>5079</v>
      </c>
      <c r="C497" s="17">
        <f t="shared" si="23"/>
        <v>2596</v>
      </c>
      <c r="D497" s="17">
        <f t="shared" si="25"/>
        <v>3332</v>
      </c>
      <c r="E497" s="17">
        <f t="shared" si="22"/>
        <v>3076</v>
      </c>
      <c r="F497" s="17">
        <f t="shared" si="24"/>
        <v>1901</v>
      </c>
    </row>
    <row r="498" spans="1:6" ht="15" customHeight="1">
      <c r="A498" s="5">
        <f t="shared" si="20"/>
        <v>2490000</v>
      </c>
      <c r="B498" s="5">
        <f t="shared" si="21"/>
        <v>5088</v>
      </c>
      <c r="C498" s="17">
        <f t="shared" si="23"/>
        <v>2604</v>
      </c>
      <c r="D498" s="17">
        <f t="shared" si="25"/>
        <v>3338</v>
      </c>
      <c r="E498" s="17">
        <f t="shared" si="22"/>
        <v>3084</v>
      </c>
      <c r="F498" s="17">
        <f t="shared" si="24"/>
        <v>1909</v>
      </c>
    </row>
    <row r="499" spans="1:6" ht="15" customHeight="1">
      <c r="A499" s="5">
        <f t="shared" si="20"/>
        <v>2495000</v>
      </c>
      <c r="B499" s="5">
        <f t="shared" si="21"/>
        <v>5097</v>
      </c>
      <c r="C499" s="17">
        <f t="shared" si="23"/>
        <v>2612</v>
      </c>
      <c r="D499" s="17">
        <f t="shared" si="25"/>
        <v>3344</v>
      </c>
      <c r="E499" s="17">
        <f t="shared" si="22"/>
        <v>3092</v>
      </c>
      <c r="F499" s="17">
        <f t="shared" si="24"/>
        <v>1917</v>
      </c>
    </row>
    <row r="500" spans="1:6" ht="15" customHeight="1">
      <c r="A500" s="5">
        <f t="shared" si="20"/>
        <v>2500000</v>
      </c>
      <c r="B500" s="5">
        <f t="shared" si="21"/>
        <v>5105</v>
      </c>
      <c r="C500" s="17">
        <f t="shared" si="23"/>
        <v>2620</v>
      </c>
      <c r="D500" s="17">
        <f t="shared" si="25"/>
        <v>3350</v>
      </c>
      <c r="E500" s="17">
        <f t="shared" si="22"/>
        <v>3100</v>
      </c>
      <c r="F500" s="17">
        <f t="shared" si="24"/>
        <v>1925</v>
      </c>
    </row>
    <row r="501" spans="1:6" ht="15" customHeight="1">
      <c r="A501" s="5">
        <f t="shared" si="20"/>
        <v>2505000</v>
      </c>
      <c r="B501" s="5">
        <f t="shared" si="21"/>
        <v>5114</v>
      </c>
      <c r="C501" s="17">
        <f t="shared" si="23"/>
        <v>2629</v>
      </c>
      <c r="D501" s="17">
        <f t="shared" si="25"/>
        <v>3357</v>
      </c>
      <c r="E501" s="17">
        <f t="shared" si="22"/>
        <v>3108</v>
      </c>
      <c r="F501" s="17">
        <f t="shared" si="24"/>
        <v>1933</v>
      </c>
    </row>
    <row r="502" spans="1:6" ht="15" customHeight="1">
      <c r="A502" s="5">
        <f t="shared" si="20"/>
        <v>2510000</v>
      </c>
      <c r="B502" s="5">
        <f t="shared" si="21"/>
        <v>5123</v>
      </c>
      <c r="C502" s="17">
        <f t="shared" si="23"/>
        <v>2637</v>
      </c>
      <c r="D502" s="17">
        <f t="shared" si="25"/>
        <v>3363</v>
      </c>
      <c r="E502" s="17">
        <f t="shared" si="22"/>
        <v>3116</v>
      </c>
      <c r="F502" s="17">
        <f t="shared" si="24"/>
        <v>1941</v>
      </c>
    </row>
    <row r="503" spans="1:6" ht="15" customHeight="1">
      <c r="A503" s="5">
        <f t="shared" si="20"/>
        <v>2515000</v>
      </c>
      <c r="B503" s="5">
        <f t="shared" si="21"/>
        <v>5132</v>
      </c>
      <c r="C503" s="17">
        <f t="shared" si="23"/>
        <v>2645</v>
      </c>
      <c r="D503" s="17">
        <f t="shared" si="25"/>
        <v>3369</v>
      </c>
      <c r="E503" s="17">
        <f t="shared" si="22"/>
        <v>3124</v>
      </c>
      <c r="F503" s="17">
        <f t="shared" si="24"/>
        <v>1949</v>
      </c>
    </row>
    <row r="504" spans="1:6" ht="15" customHeight="1">
      <c r="A504" s="5">
        <f t="shared" si="20"/>
        <v>2520000</v>
      </c>
      <c r="B504" s="5">
        <f t="shared" si="21"/>
        <v>5140</v>
      </c>
      <c r="C504" s="17">
        <f t="shared" si="23"/>
        <v>2653</v>
      </c>
      <c r="D504" s="17">
        <f t="shared" si="25"/>
        <v>3375</v>
      </c>
      <c r="E504" s="17">
        <f t="shared" si="22"/>
        <v>3132</v>
      </c>
      <c r="F504" s="17">
        <f t="shared" si="24"/>
        <v>1957</v>
      </c>
    </row>
    <row r="505" spans="1:6" ht="15" customHeight="1">
      <c r="A505" s="5">
        <f t="shared" si="20"/>
        <v>2525000</v>
      </c>
      <c r="B505" s="5">
        <f t="shared" si="21"/>
        <v>5149</v>
      </c>
      <c r="C505" s="17">
        <f t="shared" si="23"/>
        <v>2662</v>
      </c>
      <c r="D505" s="17">
        <f t="shared" si="25"/>
        <v>3382</v>
      </c>
      <c r="E505" s="17">
        <f t="shared" si="22"/>
        <v>3140</v>
      </c>
      <c r="F505" s="17">
        <f t="shared" si="24"/>
        <v>1965</v>
      </c>
    </row>
    <row r="506" spans="1:6" ht="15" customHeight="1">
      <c r="A506" s="5">
        <f t="shared" si="20"/>
        <v>2530000</v>
      </c>
      <c r="B506" s="5">
        <f t="shared" si="21"/>
        <v>5158</v>
      </c>
      <c r="C506" s="17">
        <f t="shared" si="23"/>
        <v>2670</v>
      </c>
      <c r="D506" s="17">
        <f t="shared" si="25"/>
        <v>3388</v>
      </c>
      <c r="E506" s="17">
        <f t="shared" si="22"/>
        <v>3148</v>
      </c>
      <c r="F506" s="17">
        <f t="shared" si="24"/>
        <v>1973</v>
      </c>
    </row>
    <row r="507" spans="1:6" ht="15" customHeight="1">
      <c r="A507" s="5">
        <f t="shared" si="20"/>
        <v>2535000</v>
      </c>
      <c r="B507" s="5">
        <f t="shared" si="21"/>
        <v>5167</v>
      </c>
      <c r="C507" s="17">
        <f t="shared" si="23"/>
        <v>2678</v>
      </c>
      <c r="D507" s="17">
        <f t="shared" si="25"/>
        <v>3394</v>
      </c>
      <c r="E507" s="17">
        <f t="shared" si="22"/>
        <v>3156</v>
      </c>
      <c r="F507" s="17">
        <f t="shared" si="24"/>
        <v>1981</v>
      </c>
    </row>
    <row r="508" spans="1:6" ht="15" customHeight="1">
      <c r="A508" s="5">
        <f t="shared" si="20"/>
        <v>2540000</v>
      </c>
      <c r="B508" s="5">
        <f t="shared" si="21"/>
        <v>5175</v>
      </c>
      <c r="C508" s="17">
        <f t="shared" si="23"/>
        <v>2686</v>
      </c>
      <c r="D508" s="17">
        <f t="shared" si="25"/>
        <v>3400</v>
      </c>
      <c r="E508" s="17">
        <f t="shared" si="22"/>
        <v>3164</v>
      </c>
      <c r="F508" s="17">
        <f t="shared" si="24"/>
        <v>1989</v>
      </c>
    </row>
    <row r="509" spans="1:6" ht="15" customHeight="1">
      <c r="A509" s="5">
        <f t="shared" si="20"/>
        <v>2545000</v>
      </c>
      <c r="B509" s="5">
        <f t="shared" si="21"/>
        <v>5184</v>
      </c>
      <c r="C509" s="17">
        <f t="shared" si="23"/>
        <v>2695</v>
      </c>
      <c r="D509" s="17">
        <f t="shared" si="25"/>
        <v>3407</v>
      </c>
      <c r="E509" s="17">
        <f t="shared" si="22"/>
        <v>3172</v>
      </c>
      <c r="F509" s="17">
        <f t="shared" si="24"/>
        <v>1997</v>
      </c>
    </row>
    <row r="510" spans="1:6" ht="15" customHeight="1">
      <c r="A510" s="5">
        <f t="shared" si="20"/>
        <v>2550000</v>
      </c>
      <c r="B510" s="5">
        <f t="shared" si="21"/>
        <v>5193</v>
      </c>
      <c r="C510" s="17">
        <f t="shared" si="23"/>
        <v>2703</v>
      </c>
      <c r="D510" s="17">
        <f t="shared" si="25"/>
        <v>3413</v>
      </c>
      <c r="E510" s="17">
        <f t="shared" si="22"/>
        <v>3180</v>
      </c>
      <c r="F510" s="17">
        <f t="shared" si="24"/>
        <v>2005</v>
      </c>
    </row>
    <row r="511" spans="1:6" ht="15" customHeight="1">
      <c r="A511" s="5">
        <f t="shared" si="20"/>
        <v>2555000</v>
      </c>
      <c r="B511" s="5">
        <f t="shared" si="21"/>
        <v>5202</v>
      </c>
      <c r="C511" s="17">
        <f t="shared" si="23"/>
        <v>2711</v>
      </c>
      <c r="D511" s="17">
        <f t="shared" si="25"/>
        <v>3419</v>
      </c>
      <c r="E511" s="17">
        <f t="shared" si="22"/>
        <v>3188</v>
      </c>
      <c r="F511" s="17">
        <f t="shared" si="24"/>
        <v>2013</v>
      </c>
    </row>
    <row r="512" spans="1:6" ht="15" customHeight="1">
      <c r="A512" s="5">
        <f t="shared" si="20"/>
        <v>2560000</v>
      </c>
      <c r="B512" s="5">
        <f t="shared" si="21"/>
        <v>5210</v>
      </c>
      <c r="C512" s="17">
        <f t="shared" si="23"/>
        <v>2719</v>
      </c>
      <c r="D512" s="17">
        <f t="shared" si="25"/>
        <v>3425</v>
      </c>
      <c r="E512" s="17">
        <f t="shared" si="22"/>
        <v>3196</v>
      </c>
      <c r="F512" s="17">
        <f t="shared" si="24"/>
        <v>2021</v>
      </c>
    </row>
    <row r="513" spans="1:6" ht="15" customHeight="1">
      <c r="A513" s="5">
        <f t="shared" si="20"/>
        <v>2565000</v>
      </c>
      <c r="B513" s="5">
        <f t="shared" si="21"/>
        <v>5219</v>
      </c>
      <c r="C513" s="17">
        <f t="shared" si="23"/>
        <v>2728</v>
      </c>
      <c r="D513" s="17">
        <f t="shared" si="25"/>
        <v>3432</v>
      </c>
      <c r="E513" s="17">
        <f t="shared" si="22"/>
        <v>3204</v>
      </c>
      <c r="F513" s="17">
        <f t="shared" si="24"/>
        <v>2029</v>
      </c>
    </row>
    <row r="514" spans="1:6" ht="15" customHeight="1">
      <c r="A514" s="5">
        <f t="shared" si="20"/>
        <v>2570000</v>
      </c>
      <c r="B514" s="5">
        <f t="shared" si="21"/>
        <v>5228</v>
      </c>
      <c r="C514" s="17">
        <f t="shared" si="23"/>
        <v>2736</v>
      </c>
      <c r="D514" s="17">
        <f t="shared" si="25"/>
        <v>3438</v>
      </c>
      <c r="E514" s="17">
        <f t="shared" si="22"/>
        <v>3212</v>
      </c>
      <c r="F514" s="17">
        <f t="shared" si="24"/>
        <v>2037</v>
      </c>
    </row>
    <row r="515" spans="1:6" ht="15" customHeight="1">
      <c r="A515" s="5">
        <f t="shared" si="20"/>
        <v>2575000</v>
      </c>
      <c r="B515" s="5">
        <f t="shared" si="21"/>
        <v>5237</v>
      </c>
      <c r="C515" s="17">
        <f t="shared" si="23"/>
        <v>2744</v>
      </c>
      <c r="D515" s="17">
        <f t="shared" si="25"/>
        <v>3444</v>
      </c>
      <c r="E515" s="17">
        <f t="shared" si="22"/>
        <v>3220</v>
      </c>
      <c r="F515" s="17">
        <f t="shared" si="24"/>
        <v>2045</v>
      </c>
    </row>
    <row r="516" spans="1:6" ht="15" customHeight="1">
      <c r="A516" s="5">
        <f t="shared" si="20"/>
        <v>2580000</v>
      </c>
      <c r="B516" s="5">
        <f t="shared" si="21"/>
        <v>5245</v>
      </c>
      <c r="C516" s="17">
        <f t="shared" si="23"/>
        <v>2752</v>
      </c>
      <c r="D516" s="17">
        <f t="shared" si="25"/>
        <v>3450</v>
      </c>
      <c r="E516" s="17">
        <f t="shared" si="22"/>
        <v>3228</v>
      </c>
      <c r="F516" s="17">
        <f t="shared" si="24"/>
        <v>2053</v>
      </c>
    </row>
    <row r="517" spans="1:6" ht="15" customHeight="1">
      <c r="A517" s="5">
        <f t="shared" si="20"/>
        <v>2585000</v>
      </c>
      <c r="B517" s="5">
        <f t="shared" si="21"/>
        <v>5254</v>
      </c>
      <c r="C517" s="17">
        <f t="shared" si="23"/>
        <v>2761</v>
      </c>
      <c r="D517" s="17">
        <f t="shared" si="25"/>
        <v>3457</v>
      </c>
      <c r="E517" s="17">
        <f t="shared" si="22"/>
        <v>3236</v>
      </c>
      <c r="F517" s="17">
        <f t="shared" si="24"/>
        <v>2061</v>
      </c>
    </row>
    <row r="518" spans="1:6" ht="15" customHeight="1">
      <c r="A518" s="5">
        <f t="shared" si="20"/>
        <v>2590000</v>
      </c>
      <c r="B518" s="5">
        <f t="shared" si="21"/>
        <v>5263</v>
      </c>
      <c r="C518" s="17">
        <f t="shared" si="23"/>
        <v>2769</v>
      </c>
      <c r="D518" s="17">
        <f t="shared" si="25"/>
        <v>3463</v>
      </c>
      <c r="E518" s="17">
        <f t="shared" si="22"/>
        <v>3244</v>
      </c>
      <c r="F518" s="17">
        <f t="shared" si="24"/>
        <v>2069</v>
      </c>
    </row>
    <row r="519" spans="1:6" ht="15" customHeight="1">
      <c r="A519" s="5">
        <f t="shared" si="20"/>
        <v>2595000</v>
      </c>
      <c r="B519" s="5">
        <f t="shared" si="21"/>
        <v>5272</v>
      </c>
      <c r="C519" s="17">
        <f t="shared" si="23"/>
        <v>2777</v>
      </c>
      <c r="D519" s="17">
        <f t="shared" si="25"/>
        <v>3469</v>
      </c>
      <c r="E519" s="17">
        <f t="shared" si="22"/>
        <v>3252</v>
      </c>
      <c r="F519" s="17">
        <f t="shared" si="24"/>
        <v>2077</v>
      </c>
    </row>
    <row r="520" spans="1:6" ht="15" customHeight="1">
      <c r="A520" s="5">
        <f t="shared" si="20"/>
        <v>2600000</v>
      </c>
      <c r="B520" s="5">
        <f t="shared" si="21"/>
        <v>5280</v>
      </c>
      <c r="C520" s="17">
        <f t="shared" si="23"/>
        <v>2785</v>
      </c>
      <c r="D520" s="17">
        <f t="shared" si="25"/>
        <v>3475</v>
      </c>
      <c r="E520" s="17">
        <f t="shared" si="22"/>
        <v>3260</v>
      </c>
      <c r="F520" s="17">
        <f t="shared" si="24"/>
        <v>2085</v>
      </c>
    </row>
    <row r="521" spans="1:6" ht="15" customHeight="1">
      <c r="A521" s="5">
        <f t="shared" si="20"/>
        <v>2605000</v>
      </c>
      <c r="B521" s="5">
        <f t="shared" si="21"/>
        <v>5289</v>
      </c>
      <c r="C521" s="17">
        <f t="shared" si="23"/>
        <v>2794</v>
      </c>
      <c r="D521" s="17">
        <f t="shared" si="25"/>
        <v>3482</v>
      </c>
      <c r="E521" s="17">
        <f t="shared" si="22"/>
        <v>3268</v>
      </c>
      <c r="F521" s="17">
        <f t="shared" si="24"/>
        <v>2093</v>
      </c>
    </row>
    <row r="522" spans="1:6" ht="15" customHeight="1">
      <c r="A522" s="5">
        <f t="shared" ref="A522:A585" si="26">A521+5000</f>
        <v>2610000</v>
      </c>
      <c r="B522" s="5">
        <f t="shared" ref="B522:B585" si="27">ROUNDUP((((A522-1000000)/1000)*1.75)+2480,0)</f>
        <v>5298</v>
      </c>
      <c r="C522" s="17">
        <f t="shared" si="23"/>
        <v>2802</v>
      </c>
      <c r="D522" s="17">
        <f t="shared" si="25"/>
        <v>3488</v>
      </c>
      <c r="E522" s="17">
        <f t="shared" ref="E522:E585" si="28">ROUNDUP((((A522-1000000)/1000)*1.6)+700,0)</f>
        <v>3276</v>
      </c>
      <c r="F522" s="17">
        <f t="shared" si="24"/>
        <v>2101</v>
      </c>
    </row>
    <row r="523" spans="1:6" ht="15" customHeight="1">
      <c r="A523" s="5">
        <f t="shared" si="26"/>
        <v>2615000</v>
      </c>
      <c r="B523" s="5">
        <f t="shared" si="27"/>
        <v>5307</v>
      </c>
      <c r="C523" s="17">
        <f t="shared" si="23"/>
        <v>2810</v>
      </c>
      <c r="D523" s="17">
        <f t="shared" si="25"/>
        <v>3494</v>
      </c>
      <c r="E523" s="17">
        <f t="shared" si="28"/>
        <v>3284</v>
      </c>
      <c r="F523" s="17">
        <f t="shared" si="24"/>
        <v>2109</v>
      </c>
    </row>
    <row r="524" spans="1:6" ht="15" customHeight="1">
      <c r="A524" s="5">
        <f t="shared" si="26"/>
        <v>2620000</v>
      </c>
      <c r="B524" s="5">
        <f t="shared" si="27"/>
        <v>5315</v>
      </c>
      <c r="C524" s="17">
        <f t="shared" si="23"/>
        <v>2818</v>
      </c>
      <c r="D524" s="17">
        <f t="shared" si="25"/>
        <v>3500</v>
      </c>
      <c r="E524" s="17">
        <f t="shared" si="28"/>
        <v>3292</v>
      </c>
      <c r="F524" s="17">
        <f t="shared" si="24"/>
        <v>2117</v>
      </c>
    </row>
    <row r="525" spans="1:6" ht="15" customHeight="1">
      <c r="A525" s="5">
        <f t="shared" si="26"/>
        <v>2625000</v>
      </c>
      <c r="B525" s="5">
        <f t="shared" si="27"/>
        <v>5324</v>
      </c>
      <c r="C525" s="17">
        <f t="shared" si="23"/>
        <v>2827</v>
      </c>
      <c r="D525" s="17">
        <f t="shared" si="25"/>
        <v>3507</v>
      </c>
      <c r="E525" s="17">
        <f t="shared" si="28"/>
        <v>3300</v>
      </c>
      <c r="F525" s="17">
        <f t="shared" si="24"/>
        <v>2125</v>
      </c>
    </row>
    <row r="526" spans="1:6" ht="15" customHeight="1">
      <c r="A526" s="5">
        <f t="shared" si="26"/>
        <v>2630000</v>
      </c>
      <c r="B526" s="5">
        <f t="shared" si="27"/>
        <v>5333</v>
      </c>
      <c r="C526" s="17">
        <f t="shared" si="23"/>
        <v>2835</v>
      </c>
      <c r="D526" s="17">
        <f t="shared" si="25"/>
        <v>3513</v>
      </c>
      <c r="E526" s="17">
        <f t="shared" si="28"/>
        <v>3308</v>
      </c>
      <c r="F526" s="17">
        <f t="shared" si="24"/>
        <v>2133</v>
      </c>
    </row>
    <row r="527" spans="1:6" ht="15" customHeight="1">
      <c r="A527" s="5">
        <f t="shared" si="26"/>
        <v>2635000</v>
      </c>
      <c r="B527" s="5">
        <f t="shared" si="27"/>
        <v>5342</v>
      </c>
      <c r="C527" s="17">
        <f t="shared" si="23"/>
        <v>2843</v>
      </c>
      <c r="D527" s="17">
        <f t="shared" si="25"/>
        <v>3519</v>
      </c>
      <c r="E527" s="17">
        <f t="shared" si="28"/>
        <v>3316</v>
      </c>
      <c r="F527" s="17">
        <f t="shared" si="24"/>
        <v>2141</v>
      </c>
    </row>
    <row r="528" spans="1:6" ht="15" customHeight="1">
      <c r="A528" s="5">
        <f t="shared" si="26"/>
        <v>2640000</v>
      </c>
      <c r="B528" s="5">
        <f t="shared" si="27"/>
        <v>5350</v>
      </c>
      <c r="C528" s="17">
        <f t="shared" si="23"/>
        <v>2851</v>
      </c>
      <c r="D528" s="17">
        <f t="shared" si="25"/>
        <v>3525</v>
      </c>
      <c r="E528" s="17">
        <f t="shared" si="28"/>
        <v>3324</v>
      </c>
      <c r="F528" s="17">
        <f t="shared" si="24"/>
        <v>2149</v>
      </c>
    </row>
    <row r="529" spans="1:6" ht="15" customHeight="1">
      <c r="A529" s="5">
        <f t="shared" si="26"/>
        <v>2645000</v>
      </c>
      <c r="B529" s="5">
        <f t="shared" si="27"/>
        <v>5359</v>
      </c>
      <c r="C529" s="17">
        <f t="shared" si="23"/>
        <v>2860</v>
      </c>
      <c r="D529" s="17">
        <f t="shared" si="25"/>
        <v>3532</v>
      </c>
      <c r="E529" s="17">
        <f t="shared" si="28"/>
        <v>3332</v>
      </c>
      <c r="F529" s="17">
        <f t="shared" si="24"/>
        <v>2157</v>
      </c>
    </row>
    <row r="530" spans="1:6" ht="15" customHeight="1">
      <c r="A530" s="5">
        <f t="shared" si="26"/>
        <v>2650000</v>
      </c>
      <c r="B530" s="5">
        <f t="shared" si="27"/>
        <v>5368</v>
      </c>
      <c r="C530" s="17">
        <f t="shared" ref="C530:C593" si="29">ROUNDUP((((A530-2000000)/1000)*1.65)+1795,0)</f>
        <v>2868</v>
      </c>
      <c r="D530" s="17">
        <f t="shared" si="25"/>
        <v>3538</v>
      </c>
      <c r="E530" s="17">
        <f t="shared" si="28"/>
        <v>3340</v>
      </c>
      <c r="F530" s="17">
        <f t="shared" ref="F530:F593" si="30">ROUNDUP((((A530-2000000)/1000)*1.6)+1125,0)</f>
        <v>2165</v>
      </c>
    </row>
    <row r="531" spans="1:6" ht="15" customHeight="1">
      <c r="A531" s="5">
        <f t="shared" si="26"/>
        <v>2655000</v>
      </c>
      <c r="B531" s="5">
        <f t="shared" si="27"/>
        <v>5377</v>
      </c>
      <c r="C531" s="17">
        <f t="shared" si="29"/>
        <v>2876</v>
      </c>
      <c r="D531" s="17">
        <f t="shared" si="25"/>
        <v>3544</v>
      </c>
      <c r="E531" s="17">
        <f t="shared" si="28"/>
        <v>3348</v>
      </c>
      <c r="F531" s="17">
        <f t="shared" si="30"/>
        <v>2173</v>
      </c>
    </row>
    <row r="532" spans="1:6" ht="15" customHeight="1">
      <c r="A532" s="5">
        <f t="shared" si="26"/>
        <v>2660000</v>
      </c>
      <c r="B532" s="5">
        <f t="shared" si="27"/>
        <v>5385</v>
      </c>
      <c r="C532" s="17">
        <f t="shared" si="29"/>
        <v>2884</v>
      </c>
      <c r="D532" s="17">
        <f t="shared" si="25"/>
        <v>3550</v>
      </c>
      <c r="E532" s="17">
        <f t="shared" si="28"/>
        <v>3356</v>
      </c>
      <c r="F532" s="17">
        <f t="shared" si="30"/>
        <v>2181</v>
      </c>
    </row>
    <row r="533" spans="1:6" ht="15" customHeight="1">
      <c r="A533" s="5">
        <f t="shared" si="26"/>
        <v>2665000</v>
      </c>
      <c r="B533" s="5">
        <f t="shared" si="27"/>
        <v>5394</v>
      </c>
      <c r="C533" s="17">
        <f t="shared" si="29"/>
        <v>2893</v>
      </c>
      <c r="D533" s="17">
        <f t="shared" si="25"/>
        <v>3557</v>
      </c>
      <c r="E533" s="17">
        <f t="shared" si="28"/>
        <v>3364</v>
      </c>
      <c r="F533" s="17">
        <f t="shared" si="30"/>
        <v>2189</v>
      </c>
    </row>
    <row r="534" spans="1:6" ht="15" customHeight="1">
      <c r="A534" s="5">
        <f t="shared" si="26"/>
        <v>2670000</v>
      </c>
      <c r="B534" s="5">
        <f t="shared" si="27"/>
        <v>5403</v>
      </c>
      <c r="C534" s="17">
        <f t="shared" si="29"/>
        <v>2901</v>
      </c>
      <c r="D534" s="17">
        <f t="shared" si="25"/>
        <v>3563</v>
      </c>
      <c r="E534" s="17">
        <f t="shared" si="28"/>
        <v>3372</v>
      </c>
      <c r="F534" s="17">
        <f t="shared" si="30"/>
        <v>2197</v>
      </c>
    </row>
    <row r="535" spans="1:6" ht="15" customHeight="1">
      <c r="A535" s="5">
        <f t="shared" si="26"/>
        <v>2675000</v>
      </c>
      <c r="B535" s="5">
        <f t="shared" si="27"/>
        <v>5412</v>
      </c>
      <c r="C535" s="17">
        <f t="shared" si="29"/>
        <v>2909</v>
      </c>
      <c r="D535" s="17">
        <f t="shared" si="25"/>
        <v>3569</v>
      </c>
      <c r="E535" s="17">
        <f t="shared" si="28"/>
        <v>3380</v>
      </c>
      <c r="F535" s="17">
        <f t="shared" si="30"/>
        <v>2205</v>
      </c>
    </row>
    <row r="536" spans="1:6" ht="15" customHeight="1">
      <c r="A536" s="5">
        <f t="shared" si="26"/>
        <v>2680000</v>
      </c>
      <c r="B536" s="5">
        <f t="shared" si="27"/>
        <v>5420</v>
      </c>
      <c r="C536" s="17">
        <f t="shared" si="29"/>
        <v>2917</v>
      </c>
      <c r="D536" s="17">
        <f t="shared" si="25"/>
        <v>3575</v>
      </c>
      <c r="E536" s="17">
        <f t="shared" si="28"/>
        <v>3388</v>
      </c>
      <c r="F536" s="17">
        <f t="shared" si="30"/>
        <v>2213</v>
      </c>
    </row>
    <row r="537" spans="1:6" ht="15" customHeight="1">
      <c r="A537" s="5">
        <f t="shared" si="26"/>
        <v>2685000</v>
      </c>
      <c r="B537" s="5">
        <f t="shared" si="27"/>
        <v>5429</v>
      </c>
      <c r="C537" s="17">
        <f t="shared" si="29"/>
        <v>2926</v>
      </c>
      <c r="D537" s="17">
        <f t="shared" si="25"/>
        <v>3582</v>
      </c>
      <c r="E537" s="17">
        <f t="shared" si="28"/>
        <v>3396</v>
      </c>
      <c r="F537" s="17">
        <f t="shared" si="30"/>
        <v>2221</v>
      </c>
    </row>
    <row r="538" spans="1:6" ht="15" customHeight="1">
      <c r="A538" s="5">
        <f t="shared" si="26"/>
        <v>2690000</v>
      </c>
      <c r="B538" s="5">
        <f t="shared" si="27"/>
        <v>5438</v>
      </c>
      <c r="C538" s="17">
        <f t="shared" si="29"/>
        <v>2934</v>
      </c>
      <c r="D538" s="17">
        <f t="shared" si="25"/>
        <v>3588</v>
      </c>
      <c r="E538" s="17">
        <f t="shared" si="28"/>
        <v>3404</v>
      </c>
      <c r="F538" s="17">
        <f t="shared" si="30"/>
        <v>2229</v>
      </c>
    </row>
    <row r="539" spans="1:6" ht="15" customHeight="1">
      <c r="A539" s="5">
        <f t="shared" si="26"/>
        <v>2695000</v>
      </c>
      <c r="B539" s="5">
        <f t="shared" si="27"/>
        <v>5447</v>
      </c>
      <c r="C539" s="17">
        <f t="shared" si="29"/>
        <v>2942</v>
      </c>
      <c r="D539" s="17">
        <f t="shared" si="25"/>
        <v>3594</v>
      </c>
      <c r="E539" s="17">
        <f t="shared" si="28"/>
        <v>3412</v>
      </c>
      <c r="F539" s="17">
        <f t="shared" si="30"/>
        <v>2237</v>
      </c>
    </row>
    <row r="540" spans="1:6" ht="15" customHeight="1">
      <c r="A540" s="5">
        <f t="shared" si="26"/>
        <v>2700000</v>
      </c>
      <c r="B540" s="5">
        <f t="shared" si="27"/>
        <v>5455</v>
      </c>
      <c r="C540" s="17">
        <f t="shared" si="29"/>
        <v>2950</v>
      </c>
      <c r="D540" s="17">
        <f t="shared" si="25"/>
        <v>3600</v>
      </c>
      <c r="E540" s="17">
        <f t="shared" si="28"/>
        <v>3420</v>
      </c>
      <c r="F540" s="17">
        <f t="shared" si="30"/>
        <v>2245</v>
      </c>
    </row>
    <row r="541" spans="1:6" ht="15" customHeight="1">
      <c r="A541" s="5">
        <f t="shared" si="26"/>
        <v>2705000</v>
      </c>
      <c r="B541" s="5">
        <f t="shared" si="27"/>
        <v>5464</v>
      </c>
      <c r="C541" s="17">
        <f t="shared" si="29"/>
        <v>2959</v>
      </c>
      <c r="D541" s="17">
        <f t="shared" si="25"/>
        <v>3607</v>
      </c>
      <c r="E541" s="17">
        <f t="shared" si="28"/>
        <v>3428</v>
      </c>
      <c r="F541" s="17">
        <f t="shared" si="30"/>
        <v>2253</v>
      </c>
    </row>
    <row r="542" spans="1:6" ht="15" customHeight="1">
      <c r="A542" s="5">
        <f t="shared" si="26"/>
        <v>2710000</v>
      </c>
      <c r="B542" s="5">
        <f t="shared" si="27"/>
        <v>5473</v>
      </c>
      <c r="C542" s="17">
        <f t="shared" si="29"/>
        <v>2967</v>
      </c>
      <c r="D542" s="17">
        <f t="shared" si="25"/>
        <v>3613</v>
      </c>
      <c r="E542" s="17">
        <f t="shared" si="28"/>
        <v>3436</v>
      </c>
      <c r="F542" s="17">
        <f t="shared" si="30"/>
        <v>2261</v>
      </c>
    </row>
    <row r="543" spans="1:6" ht="15" customHeight="1">
      <c r="A543" s="5">
        <f t="shared" si="26"/>
        <v>2715000</v>
      </c>
      <c r="B543" s="5">
        <f t="shared" si="27"/>
        <v>5482</v>
      </c>
      <c r="C543" s="17">
        <f t="shared" si="29"/>
        <v>2975</v>
      </c>
      <c r="D543" s="17">
        <f t="shared" si="25"/>
        <v>3619</v>
      </c>
      <c r="E543" s="17">
        <f t="shared" si="28"/>
        <v>3444</v>
      </c>
      <c r="F543" s="17">
        <f t="shared" si="30"/>
        <v>2269</v>
      </c>
    </row>
    <row r="544" spans="1:6" ht="15" customHeight="1">
      <c r="A544" s="5">
        <f t="shared" si="26"/>
        <v>2720000</v>
      </c>
      <c r="B544" s="5">
        <f t="shared" si="27"/>
        <v>5490</v>
      </c>
      <c r="C544" s="17">
        <f t="shared" si="29"/>
        <v>2983</v>
      </c>
      <c r="D544" s="17">
        <f t="shared" si="25"/>
        <v>3625</v>
      </c>
      <c r="E544" s="17">
        <f t="shared" si="28"/>
        <v>3452</v>
      </c>
      <c r="F544" s="17">
        <f t="shared" si="30"/>
        <v>2277</v>
      </c>
    </row>
    <row r="545" spans="1:6" ht="15" customHeight="1">
      <c r="A545" s="5">
        <f t="shared" si="26"/>
        <v>2725000</v>
      </c>
      <c r="B545" s="5">
        <f t="shared" si="27"/>
        <v>5499</v>
      </c>
      <c r="C545" s="17">
        <f t="shared" si="29"/>
        <v>2992</v>
      </c>
      <c r="D545" s="17">
        <f t="shared" si="25"/>
        <v>3632</v>
      </c>
      <c r="E545" s="17">
        <f t="shared" si="28"/>
        <v>3460</v>
      </c>
      <c r="F545" s="17">
        <f t="shared" si="30"/>
        <v>2285</v>
      </c>
    </row>
    <row r="546" spans="1:6" ht="15" customHeight="1">
      <c r="A546" s="5">
        <f t="shared" si="26"/>
        <v>2730000</v>
      </c>
      <c r="B546" s="5">
        <f t="shared" si="27"/>
        <v>5508</v>
      </c>
      <c r="C546" s="17">
        <f t="shared" si="29"/>
        <v>3000</v>
      </c>
      <c r="D546" s="17">
        <f t="shared" si="25"/>
        <v>3638</v>
      </c>
      <c r="E546" s="17">
        <f t="shared" si="28"/>
        <v>3468</v>
      </c>
      <c r="F546" s="17">
        <f t="shared" si="30"/>
        <v>2293</v>
      </c>
    </row>
    <row r="547" spans="1:6" ht="15" customHeight="1">
      <c r="A547" s="5">
        <f t="shared" si="26"/>
        <v>2735000</v>
      </c>
      <c r="B547" s="5">
        <f t="shared" si="27"/>
        <v>5517</v>
      </c>
      <c r="C547" s="17">
        <f t="shared" si="29"/>
        <v>3008</v>
      </c>
      <c r="D547" s="17">
        <f t="shared" si="25"/>
        <v>3644</v>
      </c>
      <c r="E547" s="17">
        <f t="shared" si="28"/>
        <v>3476</v>
      </c>
      <c r="F547" s="17">
        <f t="shared" si="30"/>
        <v>2301</v>
      </c>
    </row>
    <row r="548" spans="1:6" ht="15" customHeight="1">
      <c r="A548" s="5">
        <f t="shared" si="26"/>
        <v>2740000</v>
      </c>
      <c r="B548" s="5">
        <f t="shared" si="27"/>
        <v>5525</v>
      </c>
      <c r="C548" s="17">
        <f t="shared" si="29"/>
        <v>3016</v>
      </c>
      <c r="D548" s="17">
        <f t="shared" si="25"/>
        <v>3650</v>
      </c>
      <c r="E548" s="17">
        <f t="shared" si="28"/>
        <v>3484</v>
      </c>
      <c r="F548" s="17">
        <f t="shared" si="30"/>
        <v>2309</v>
      </c>
    </row>
    <row r="549" spans="1:6" ht="15" customHeight="1">
      <c r="A549" s="5">
        <f t="shared" si="26"/>
        <v>2745000</v>
      </c>
      <c r="B549" s="5">
        <f t="shared" si="27"/>
        <v>5534</v>
      </c>
      <c r="C549" s="17">
        <f t="shared" si="29"/>
        <v>3025</v>
      </c>
      <c r="D549" s="17">
        <f t="shared" si="25"/>
        <v>3657</v>
      </c>
      <c r="E549" s="17">
        <f t="shared" si="28"/>
        <v>3492</v>
      </c>
      <c r="F549" s="17">
        <f t="shared" si="30"/>
        <v>2317</v>
      </c>
    </row>
    <row r="550" spans="1:6" ht="15" customHeight="1">
      <c r="A550" s="5">
        <f t="shared" si="26"/>
        <v>2750000</v>
      </c>
      <c r="B550" s="5">
        <f t="shared" si="27"/>
        <v>5543</v>
      </c>
      <c r="C550" s="17">
        <f t="shared" si="29"/>
        <v>3033</v>
      </c>
      <c r="D550" s="17">
        <f t="shared" ref="D550:D613" si="31">ROUNDUP((((A550-500000)/1000)*1.25)+850,0)</f>
        <v>3663</v>
      </c>
      <c r="E550" s="17">
        <f t="shared" si="28"/>
        <v>3500</v>
      </c>
      <c r="F550" s="17">
        <f t="shared" si="30"/>
        <v>2325</v>
      </c>
    </row>
    <row r="551" spans="1:6" ht="15" customHeight="1">
      <c r="A551" s="5">
        <f t="shared" si="26"/>
        <v>2755000</v>
      </c>
      <c r="B551" s="5">
        <f t="shared" si="27"/>
        <v>5552</v>
      </c>
      <c r="C551" s="17">
        <f t="shared" si="29"/>
        <v>3041</v>
      </c>
      <c r="D551" s="17">
        <f t="shared" si="31"/>
        <v>3669</v>
      </c>
      <c r="E551" s="17">
        <f t="shared" si="28"/>
        <v>3508</v>
      </c>
      <c r="F551" s="17">
        <f t="shared" si="30"/>
        <v>2333</v>
      </c>
    </row>
    <row r="552" spans="1:6" ht="15" customHeight="1">
      <c r="A552" s="5">
        <f t="shared" si="26"/>
        <v>2760000</v>
      </c>
      <c r="B552" s="5">
        <f t="shared" si="27"/>
        <v>5560</v>
      </c>
      <c r="C552" s="17">
        <f t="shared" si="29"/>
        <v>3049</v>
      </c>
      <c r="D552" s="17">
        <f t="shared" si="31"/>
        <v>3675</v>
      </c>
      <c r="E552" s="17">
        <f t="shared" si="28"/>
        <v>3516</v>
      </c>
      <c r="F552" s="17">
        <f t="shared" si="30"/>
        <v>2341</v>
      </c>
    </row>
    <row r="553" spans="1:6" ht="15" customHeight="1">
      <c r="A553" s="5">
        <f t="shared" si="26"/>
        <v>2765000</v>
      </c>
      <c r="B553" s="5">
        <f t="shared" si="27"/>
        <v>5569</v>
      </c>
      <c r="C553" s="17">
        <f t="shared" si="29"/>
        <v>3058</v>
      </c>
      <c r="D553" s="17">
        <f t="shared" si="31"/>
        <v>3682</v>
      </c>
      <c r="E553" s="17">
        <f t="shared" si="28"/>
        <v>3524</v>
      </c>
      <c r="F553" s="17">
        <f t="shared" si="30"/>
        <v>2349</v>
      </c>
    </row>
    <row r="554" spans="1:6" ht="15" customHeight="1">
      <c r="A554" s="5">
        <f t="shared" si="26"/>
        <v>2770000</v>
      </c>
      <c r="B554" s="5">
        <f t="shared" si="27"/>
        <v>5578</v>
      </c>
      <c r="C554" s="17">
        <f t="shared" si="29"/>
        <v>3066</v>
      </c>
      <c r="D554" s="17">
        <f t="shared" si="31"/>
        <v>3688</v>
      </c>
      <c r="E554" s="17">
        <f t="shared" si="28"/>
        <v>3532</v>
      </c>
      <c r="F554" s="17">
        <f t="shared" si="30"/>
        <v>2357</v>
      </c>
    </row>
    <row r="555" spans="1:6" ht="15" customHeight="1">
      <c r="A555" s="5">
        <f t="shared" si="26"/>
        <v>2775000</v>
      </c>
      <c r="B555" s="5">
        <f t="shared" si="27"/>
        <v>5587</v>
      </c>
      <c r="C555" s="17">
        <f t="shared" si="29"/>
        <v>3074</v>
      </c>
      <c r="D555" s="17">
        <f t="shared" si="31"/>
        <v>3694</v>
      </c>
      <c r="E555" s="17">
        <f t="shared" si="28"/>
        <v>3540</v>
      </c>
      <c r="F555" s="17">
        <f t="shared" si="30"/>
        <v>2365</v>
      </c>
    </row>
    <row r="556" spans="1:6" ht="15" customHeight="1">
      <c r="A556" s="5">
        <f t="shared" si="26"/>
        <v>2780000</v>
      </c>
      <c r="B556" s="5">
        <f t="shared" si="27"/>
        <v>5595</v>
      </c>
      <c r="C556" s="17">
        <f t="shared" si="29"/>
        <v>3082</v>
      </c>
      <c r="D556" s="17">
        <f t="shared" si="31"/>
        <v>3700</v>
      </c>
      <c r="E556" s="17">
        <f t="shared" si="28"/>
        <v>3548</v>
      </c>
      <c r="F556" s="17">
        <f t="shared" si="30"/>
        <v>2373</v>
      </c>
    </row>
    <row r="557" spans="1:6" ht="15" customHeight="1">
      <c r="A557" s="5">
        <f t="shared" si="26"/>
        <v>2785000</v>
      </c>
      <c r="B557" s="5">
        <f t="shared" si="27"/>
        <v>5604</v>
      </c>
      <c r="C557" s="17">
        <f t="shared" si="29"/>
        <v>3091</v>
      </c>
      <c r="D557" s="17">
        <f t="shared" si="31"/>
        <v>3707</v>
      </c>
      <c r="E557" s="17">
        <f t="shared" si="28"/>
        <v>3556</v>
      </c>
      <c r="F557" s="17">
        <f t="shared" si="30"/>
        <v>2381</v>
      </c>
    </row>
    <row r="558" spans="1:6" ht="15" customHeight="1">
      <c r="A558" s="5">
        <f t="shared" si="26"/>
        <v>2790000</v>
      </c>
      <c r="B558" s="5">
        <f t="shared" si="27"/>
        <v>5613</v>
      </c>
      <c r="C558" s="17">
        <f t="shared" si="29"/>
        <v>3099</v>
      </c>
      <c r="D558" s="17">
        <f t="shared" si="31"/>
        <v>3713</v>
      </c>
      <c r="E558" s="17">
        <f t="shared" si="28"/>
        <v>3564</v>
      </c>
      <c r="F558" s="17">
        <f t="shared" si="30"/>
        <v>2389</v>
      </c>
    </row>
    <row r="559" spans="1:6" ht="15" customHeight="1">
      <c r="A559" s="5">
        <f t="shared" si="26"/>
        <v>2795000</v>
      </c>
      <c r="B559" s="5">
        <f t="shared" si="27"/>
        <v>5622</v>
      </c>
      <c r="C559" s="17">
        <f t="shared" si="29"/>
        <v>3107</v>
      </c>
      <c r="D559" s="17">
        <f t="shared" si="31"/>
        <v>3719</v>
      </c>
      <c r="E559" s="17">
        <f t="shared" si="28"/>
        <v>3572</v>
      </c>
      <c r="F559" s="17">
        <f t="shared" si="30"/>
        <v>2397</v>
      </c>
    </row>
    <row r="560" spans="1:6" ht="15" customHeight="1">
      <c r="A560" s="5">
        <f t="shared" si="26"/>
        <v>2800000</v>
      </c>
      <c r="B560" s="5">
        <f t="shared" si="27"/>
        <v>5630</v>
      </c>
      <c r="C560" s="17">
        <f t="shared" si="29"/>
        <v>3115</v>
      </c>
      <c r="D560" s="17">
        <f t="shared" si="31"/>
        <v>3725</v>
      </c>
      <c r="E560" s="17">
        <f t="shared" si="28"/>
        <v>3580</v>
      </c>
      <c r="F560" s="17">
        <f t="shared" si="30"/>
        <v>2405</v>
      </c>
    </row>
    <row r="561" spans="1:6" ht="15" customHeight="1">
      <c r="A561" s="5">
        <f t="shared" si="26"/>
        <v>2805000</v>
      </c>
      <c r="B561" s="5">
        <f t="shared" si="27"/>
        <v>5639</v>
      </c>
      <c r="C561" s="17">
        <f t="shared" si="29"/>
        <v>3124</v>
      </c>
      <c r="D561" s="17">
        <f t="shared" si="31"/>
        <v>3732</v>
      </c>
      <c r="E561" s="17">
        <f t="shared" si="28"/>
        <v>3588</v>
      </c>
      <c r="F561" s="17">
        <f t="shared" si="30"/>
        <v>2413</v>
      </c>
    </row>
    <row r="562" spans="1:6" ht="15" customHeight="1">
      <c r="A562" s="5">
        <f t="shared" si="26"/>
        <v>2810000</v>
      </c>
      <c r="B562" s="5">
        <f t="shared" si="27"/>
        <v>5648</v>
      </c>
      <c r="C562" s="17">
        <f t="shared" si="29"/>
        <v>3132</v>
      </c>
      <c r="D562" s="17">
        <f t="shared" si="31"/>
        <v>3738</v>
      </c>
      <c r="E562" s="17">
        <f t="shared" si="28"/>
        <v>3596</v>
      </c>
      <c r="F562" s="17">
        <f t="shared" si="30"/>
        <v>2421</v>
      </c>
    </row>
    <row r="563" spans="1:6" ht="15" customHeight="1">
      <c r="A563" s="5">
        <f t="shared" si="26"/>
        <v>2815000</v>
      </c>
      <c r="B563" s="5">
        <f t="shared" si="27"/>
        <v>5657</v>
      </c>
      <c r="C563" s="17">
        <f t="shared" si="29"/>
        <v>3140</v>
      </c>
      <c r="D563" s="17">
        <f t="shared" si="31"/>
        <v>3744</v>
      </c>
      <c r="E563" s="17">
        <f t="shared" si="28"/>
        <v>3604</v>
      </c>
      <c r="F563" s="17">
        <f t="shared" si="30"/>
        <v>2429</v>
      </c>
    </row>
    <row r="564" spans="1:6" ht="15" customHeight="1">
      <c r="A564" s="5">
        <f t="shared" si="26"/>
        <v>2820000</v>
      </c>
      <c r="B564" s="5">
        <f t="shared" si="27"/>
        <v>5665</v>
      </c>
      <c r="C564" s="17">
        <f t="shared" si="29"/>
        <v>3148</v>
      </c>
      <c r="D564" s="17">
        <f t="shared" si="31"/>
        <v>3750</v>
      </c>
      <c r="E564" s="17">
        <f t="shared" si="28"/>
        <v>3612</v>
      </c>
      <c r="F564" s="17">
        <f t="shared" si="30"/>
        <v>2437</v>
      </c>
    </row>
    <row r="565" spans="1:6" ht="15" customHeight="1">
      <c r="A565" s="5">
        <f t="shared" si="26"/>
        <v>2825000</v>
      </c>
      <c r="B565" s="5">
        <f t="shared" si="27"/>
        <v>5674</v>
      </c>
      <c r="C565" s="17">
        <f t="shared" si="29"/>
        <v>3157</v>
      </c>
      <c r="D565" s="17">
        <f t="shared" si="31"/>
        <v>3757</v>
      </c>
      <c r="E565" s="17">
        <f t="shared" si="28"/>
        <v>3620</v>
      </c>
      <c r="F565" s="17">
        <f t="shared" si="30"/>
        <v>2445</v>
      </c>
    </row>
    <row r="566" spans="1:6" ht="15" customHeight="1">
      <c r="A566" s="5">
        <f t="shared" si="26"/>
        <v>2830000</v>
      </c>
      <c r="B566" s="5">
        <f t="shared" si="27"/>
        <v>5683</v>
      </c>
      <c r="C566" s="17">
        <f t="shared" si="29"/>
        <v>3165</v>
      </c>
      <c r="D566" s="17">
        <f t="shared" si="31"/>
        <v>3763</v>
      </c>
      <c r="E566" s="17">
        <f t="shared" si="28"/>
        <v>3628</v>
      </c>
      <c r="F566" s="17">
        <f t="shared" si="30"/>
        <v>2453</v>
      </c>
    </row>
    <row r="567" spans="1:6" ht="15" customHeight="1">
      <c r="A567" s="5">
        <f t="shared" si="26"/>
        <v>2835000</v>
      </c>
      <c r="B567" s="5">
        <f t="shared" si="27"/>
        <v>5692</v>
      </c>
      <c r="C567" s="17">
        <f t="shared" si="29"/>
        <v>3173</v>
      </c>
      <c r="D567" s="17">
        <f t="shared" si="31"/>
        <v>3769</v>
      </c>
      <c r="E567" s="17">
        <f t="shared" si="28"/>
        <v>3636</v>
      </c>
      <c r="F567" s="17">
        <f t="shared" si="30"/>
        <v>2461</v>
      </c>
    </row>
    <row r="568" spans="1:6" ht="15" customHeight="1">
      <c r="A568" s="5">
        <f t="shared" si="26"/>
        <v>2840000</v>
      </c>
      <c r="B568" s="5">
        <f t="shared" si="27"/>
        <v>5700</v>
      </c>
      <c r="C568" s="17">
        <f t="shared" si="29"/>
        <v>3181</v>
      </c>
      <c r="D568" s="17">
        <f t="shared" si="31"/>
        <v>3775</v>
      </c>
      <c r="E568" s="17">
        <f t="shared" si="28"/>
        <v>3644</v>
      </c>
      <c r="F568" s="17">
        <f t="shared" si="30"/>
        <v>2469</v>
      </c>
    </row>
    <row r="569" spans="1:6" ht="15" customHeight="1">
      <c r="A569" s="5">
        <f t="shared" si="26"/>
        <v>2845000</v>
      </c>
      <c r="B569" s="5">
        <f t="shared" si="27"/>
        <v>5709</v>
      </c>
      <c r="C569" s="17">
        <f t="shared" si="29"/>
        <v>3190</v>
      </c>
      <c r="D569" s="17">
        <f t="shared" si="31"/>
        <v>3782</v>
      </c>
      <c r="E569" s="17">
        <f t="shared" si="28"/>
        <v>3652</v>
      </c>
      <c r="F569" s="17">
        <f t="shared" si="30"/>
        <v>2477</v>
      </c>
    </row>
    <row r="570" spans="1:6" ht="15" customHeight="1">
      <c r="A570" s="5">
        <f t="shared" si="26"/>
        <v>2850000</v>
      </c>
      <c r="B570" s="5">
        <f t="shared" si="27"/>
        <v>5718</v>
      </c>
      <c r="C570" s="17">
        <f t="shared" si="29"/>
        <v>3198</v>
      </c>
      <c r="D570" s="17">
        <f t="shared" si="31"/>
        <v>3788</v>
      </c>
      <c r="E570" s="17">
        <f t="shared" si="28"/>
        <v>3660</v>
      </c>
      <c r="F570" s="17">
        <f t="shared" si="30"/>
        <v>2485</v>
      </c>
    </row>
    <row r="571" spans="1:6" ht="15" customHeight="1">
      <c r="A571" s="5">
        <f t="shared" si="26"/>
        <v>2855000</v>
      </c>
      <c r="B571" s="5">
        <f t="shared" si="27"/>
        <v>5727</v>
      </c>
      <c r="C571" s="17">
        <f t="shared" si="29"/>
        <v>3206</v>
      </c>
      <c r="D571" s="17">
        <f t="shared" si="31"/>
        <v>3794</v>
      </c>
      <c r="E571" s="17">
        <f t="shared" si="28"/>
        <v>3668</v>
      </c>
      <c r="F571" s="17">
        <f t="shared" si="30"/>
        <v>2493</v>
      </c>
    </row>
    <row r="572" spans="1:6" ht="15" customHeight="1">
      <c r="A572" s="5">
        <f t="shared" si="26"/>
        <v>2860000</v>
      </c>
      <c r="B572" s="5">
        <f t="shared" si="27"/>
        <v>5735</v>
      </c>
      <c r="C572" s="17">
        <f t="shared" si="29"/>
        <v>3214</v>
      </c>
      <c r="D572" s="17">
        <f t="shared" si="31"/>
        <v>3800</v>
      </c>
      <c r="E572" s="17">
        <f t="shared" si="28"/>
        <v>3676</v>
      </c>
      <c r="F572" s="17">
        <f t="shared" si="30"/>
        <v>2501</v>
      </c>
    </row>
    <row r="573" spans="1:6" ht="15" customHeight="1">
      <c r="A573" s="5">
        <f t="shared" si="26"/>
        <v>2865000</v>
      </c>
      <c r="B573" s="5">
        <f t="shared" si="27"/>
        <v>5744</v>
      </c>
      <c r="C573" s="17">
        <f t="shared" si="29"/>
        <v>3223</v>
      </c>
      <c r="D573" s="17">
        <f t="shared" si="31"/>
        <v>3807</v>
      </c>
      <c r="E573" s="17">
        <f t="shared" si="28"/>
        <v>3684</v>
      </c>
      <c r="F573" s="17">
        <f t="shared" si="30"/>
        <v>2509</v>
      </c>
    </row>
    <row r="574" spans="1:6" ht="15" customHeight="1">
      <c r="A574" s="5">
        <f t="shared" si="26"/>
        <v>2870000</v>
      </c>
      <c r="B574" s="5">
        <f t="shared" si="27"/>
        <v>5753</v>
      </c>
      <c r="C574" s="17">
        <f t="shared" si="29"/>
        <v>3231</v>
      </c>
      <c r="D574" s="17">
        <f t="shared" si="31"/>
        <v>3813</v>
      </c>
      <c r="E574" s="17">
        <f t="shared" si="28"/>
        <v>3692</v>
      </c>
      <c r="F574" s="17">
        <f t="shared" si="30"/>
        <v>2517</v>
      </c>
    </row>
    <row r="575" spans="1:6" ht="15" customHeight="1">
      <c r="A575" s="5">
        <f t="shared" si="26"/>
        <v>2875000</v>
      </c>
      <c r="B575" s="5">
        <f t="shared" si="27"/>
        <v>5762</v>
      </c>
      <c r="C575" s="17">
        <f t="shared" si="29"/>
        <v>3239</v>
      </c>
      <c r="D575" s="17">
        <f t="shared" si="31"/>
        <v>3819</v>
      </c>
      <c r="E575" s="17">
        <f t="shared" si="28"/>
        <v>3700</v>
      </c>
      <c r="F575" s="17">
        <f t="shared" si="30"/>
        <v>2525</v>
      </c>
    </row>
    <row r="576" spans="1:6" ht="15" customHeight="1">
      <c r="A576" s="5">
        <f t="shared" si="26"/>
        <v>2880000</v>
      </c>
      <c r="B576" s="5">
        <f t="shared" si="27"/>
        <v>5770</v>
      </c>
      <c r="C576" s="17">
        <f t="shared" si="29"/>
        <v>3247</v>
      </c>
      <c r="D576" s="17">
        <f t="shared" si="31"/>
        <v>3825</v>
      </c>
      <c r="E576" s="17">
        <f t="shared" si="28"/>
        <v>3708</v>
      </c>
      <c r="F576" s="17">
        <f t="shared" si="30"/>
        <v>2533</v>
      </c>
    </row>
    <row r="577" spans="1:6" ht="15" customHeight="1">
      <c r="A577" s="5">
        <f t="shared" si="26"/>
        <v>2885000</v>
      </c>
      <c r="B577" s="5">
        <f t="shared" si="27"/>
        <v>5779</v>
      </c>
      <c r="C577" s="17">
        <f t="shared" si="29"/>
        <v>3256</v>
      </c>
      <c r="D577" s="17">
        <f t="shared" si="31"/>
        <v>3832</v>
      </c>
      <c r="E577" s="17">
        <f t="shared" si="28"/>
        <v>3716</v>
      </c>
      <c r="F577" s="17">
        <f t="shared" si="30"/>
        <v>2541</v>
      </c>
    </row>
    <row r="578" spans="1:6" ht="15" customHeight="1">
      <c r="A578" s="5">
        <f t="shared" si="26"/>
        <v>2890000</v>
      </c>
      <c r="B578" s="5">
        <f t="shared" si="27"/>
        <v>5788</v>
      </c>
      <c r="C578" s="17">
        <f t="shared" si="29"/>
        <v>3264</v>
      </c>
      <c r="D578" s="17">
        <f t="shared" si="31"/>
        <v>3838</v>
      </c>
      <c r="E578" s="17">
        <f t="shared" si="28"/>
        <v>3724</v>
      </c>
      <c r="F578" s="17">
        <f t="shared" si="30"/>
        <v>2549</v>
      </c>
    </row>
    <row r="579" spans="1:6" ht="15" customHeight="1">
      <c r="A579" s="5">
        <f t="shared" si="26"/>
        <v>2895000</v>
      </c>
      <c r="B579" s="5">
        <f t="shared" si="27"/>
        <v>5797</v>
      </c>
      <c r="C579" s="17">
        <f t="shared" si="29"/>
        <v>3272</v>
      </c>
      <c r="D579" s="17">
        <f t="shared" si="31"/>
        <v>3844</v>
      </c>
      <c r="E579" s="17">
        <f t="shared" si="28"/>
        <v>3732</v>
      </c>
      <c r="F579" s="17">
        <f t="shared" si="30"/>
        <v>2557</v>
      </c>
    </row>
    <row r="580" spans="1:6" ht="15" customHeight="1">
      <c r="A580" s="5">
        <f t="shared" si="26"/>
        <v>2900000</v>
      </c>
      <c r="B580" s="5">
        <f t="shared" si="27"/>
        <v>5805</v>
      </c>
      <c r="C580" s="17">
        <f t="shared" si="29"/>
        <v>3280</v>
      </c>
      <c r="D580" s="17">
        <f t="shared" si="31"/>
        <v>3850</v>
      </c>
      <c r="E580" s="17">
        <f t="shared" si="28"/>
        <v>3740</v>
      </c>
      <c r="F580" s="17">
        <f t="shared" si="30"/>
        <v>2565</v>
      </c>
    </row>
    <row r="581" spans="1:6" ht="15" customHeight="1">
      <c r="A581" s="5">
        <f t="shared" si="26"/>
        <v>2905000</v>
      </c>
      <c r="B581" s="5">
        <f t="shared" si="27"/>
        <v>5814</v>
      </c>
      <c r="C581" s="17">
        <f t="shared" si="29"/>
        <v>3289</v>
      </c>
      <c r="D581" s="17">
        <f t="shared" si="31"/>
        <v>3857</v>
      </c>
      <c r="E581" s="17">
        <f t="shared" si="28"/>
        <v>3748</v>
      </c>
      <c r="F581" s="17">
        <f t="shared" si="30"/>
        <v>2573</v>
      </c>
    </row>
    <row r="582" spans="1:6" ht="15" customHeight="1">
      <c r="A582" s="5">
        <f t="shared" si="26"/>
        <v>2910000</v>
      </c>
      <c r="B582" s="5">
        <f t="shared" si="27"/>
        <v>5823</v>
      </c>
      <c r="C582" s="17">
        <f t="shared" si="29"/>
        <v>3297</v>
      </c>
      <c r="D582" s="17">
        <f t="shared" si="31"/>
        <v>3863</v>
      </c>
      <c r="E582" s="17">
        <f t="shared" si="28"/>
        <v>3756</v>
      </c>
      <c r="F582" s="17">
        <f t="shared" si="30"/>
        <v>2581</v>
      </c>
    </row>
    <row r="583" spans="1:6" ht="15" customHeight="1">
      <c r="A583" s="5">
        <f t="shared" si="26"/>
        <v>2915000</v>
      </c>
      <c r="B583" s="5">
        <f t="shared" si="27"/>
        <v>5832</v>
      </c>
      <c r="C583" s="17">
        <f t="shared" si="29"/>
        <v>3305</v>
      </c>
      <c r="D583" s="17">
        <f t="shared" si="31"/>
        <v>3869</v>
      </c>
      <c r="E583" s="17">
        <f t="shared" si="28"/>
        <v>3764</v>
      </c>
      <c r="F583" s="17">
        <f t="shared" si="30"/>
        <v>2589</v>
      </c>
    </row>
    <row r="584" spans="1:6" ht="15" customHeight="1">
      <c r="A584" s="5">
        <f t="shared" si="26"/>
        <v>2920000</v>
      </c>
      <c r="B584" s="5">
        <f t="shared" si="27"/>
        <v>5840</v>
      </c>
      <c r="C584" s="17">
        <f t="shared" si="29"/>
        <v>3313</v>
      </c>
      <c r="D584" s="17">
        <f t="shared" si="31"/>
        <v>3875</v>
      </c>
      <c r="E584" s="17">
        <f t="shared" si="28"/>
        <v>3772</v>
      </c>
      <c r="F584" s="17">
        <f t="shared" si="30"/>
        <v>2597</v>
      </c>
    </row>
    <row r="585" spans="1:6" ht="15" customHeight="1">
      <c r="A585" s="5">
        <f t="shared" si="26"/>
        <v>2925000</v>
      </c>
      <c r="B585" s="5">
        <f t="shared" si="27"/>
        <v>5849</v>
      </c>
      <c r="C585" s="17">
        <f t="shared" si="29"/>
        <v>3322</v>
      </c>
      <c r="D585" s="17">
        <f t="shared" si="31"/>
        <v>3882</v>
      </c>
      <c r="E585" s="17">
        <f t="shared" si="28"/>
        <v>3780</v>
      </c>
      <c r="F585" s="17">
        <f t="shared" si="30"/>
        <v>2605</v>
      </c>
    </row>
    <row r="586" spans="1:6" ht="15" customHeight="1">
      <c r="A586" s="5">
        <f t="shared" ref="A586:A649" si="32">A585+5000</f>
        <v>2930000</v>
      </c>
      <c r="B586" s="5">
        <f t="shared" ref="B586:B600" si="33">ROUNDUP((((A586-1000000)/1000)*1.75)+2480,0)</f>
        <v>5858</v>
      </c>
      <c r="C586" s="17">
        <f t="shared" si="29"/>
        <v>3330</v>
      </c>
      <c r="D586" s="17">
        <f t="shared" si="31"/>
        <v>3888</v>
      </c>
      <c r="E586" s="17">
        <f t="shared" ref="E586:E600" si="34">ROUNDUP((((A586-1000000)/1000)*1.6)+700,0)</f>
        <v>3788</v>
      </c>
      <c r="F586" s="17">
        <f t="shared" si="30"/>
        <v>2613</v>
      </c>
    </row>
    <row r="587" spans="1:6" ht="15" customHeight="1">
      <c r="A587" s="5">
        <f t="shared" si="32"/>
        <v>2935000</v>
      </c>
      <c r="B587" s="5">
        <f t="shared" si="33"/>
        <v>5867</v>
      </c>
      <c r="C587" s="17">
        <f t="shared" si="29"/>
        <v>3338</v>
      </c>
      <c r="D587" s="17">
        <f t="shared" si="31"/>
        <v>3894</v>
      </c>
      <c r="E587" s="17">
        <f t="shared" si="34"/>
        <v>3796</v>
      </c>
      <c r="F587" s="17">
        <f t="shared" si="30"/>
        <v>2621</v>
      </c>
    </row>
    <row r="588" spans="1:6" ht="15" customHeight="1">
      <c r="A588" s="5">
        <f t="shared" si="32"/>
        <v>2940000</v>
      </c>
      <c r="B588" s="5">
        <f t="shared" si="33"/>
        <v>5875</v>
      </c>
      <c r="C588" s="17">
        <f t="shared" si="29"/>
        <v>3346</v>
      </c>
      <c r="D588" s="17">
        <f t="shared" si="31"/>
        <v>3900</v>
      </c>
      <c r="E588" s="17">
        <f t="shared" si="34"/>
        <v>3804</v>
      </c>
      <c r="F588" s="17">
        <f t="shared" si="30"/>
        <v>2629</v>
      </c>
    </row>
    <row r="589" spans="1:6" ht="15" customHeight="1">
      <c r="A589" s="5">
        <f t="shared" si="32"/>
        <v>2945000</v>
      </c>
      <c r="B589" s="5">
        <f t="shared" si="33"/>
        <v>5884</v>
      </c>
      <c r="C589" s="17">
        <f t="shared" si="29"/>
        <v>3355</v>
      </c>
      <c r="D589" s="17">
        <f t="shared" si="31"/>
        <v>3907</v>
      </c>
      <c r="E589" s="17">
        <f t="shared" si="34"/>
        <v>3812</v>
      </c>
      <c r="F589" s="17">
        <f t="shared" si="30"/>
        <v>2637</v>
      </c>
    </row>
    <row r="590" spans="1:6" ht="15" customHeight="1">
      <c r="A590" s="5">
        <f t="shared" si="32"/>
        <v>2950000</v>
      </c>
      <c r="B590" s="5">
        <f t="shared" si="33"/>
        <v>5893</v>
      </c>
      <c r="C590" s="17">
        <f t="shared" si="29"/>
        <v>3363</v>
      </c>
      <c r="D590" s="17">
        <f t="shared" si="31"/>
        <v>3913</v>
      </c>
      <c r="E590" s="17">
        <f t="shared" si="34"/>
        <v>3820</v>
      </c>
      <c r="F590" s="17">
        <f t="shared" si="30"/>
        <v>2645</v>
      </c>
    </row>
    <row r="591" spans="1:6" ht="15" customHeight="1">
      <c r="A591" s="5">
        <f t="shared" si="32"/>
        <v>2955000</v>
      </c>
      <c r="B591" s="5">
        <f t="shared" si="33"/>
        <v>5902</v>
      </c>
      <c r="C591" s="17">
        <f t="shared" si="29"/>
        <v>3371</v>
      </c>
      <c r="D591" s="17">
        <f t="shared" si="31"/>
        <v>3919</v>
      </c>
      <c r="E591" s="17">
        <f t="shared" si="34"/>
        <v>3828</v>
      </c>
      <c r="F591" s="17">
        <f t="shared" si="30"/>
        <v>2653</v>
      </c>
    </row>
    <row r="592" spans="1:6" ht="15" customHeight="1">
      <c r="A592" s="5">
        <f t="shared" si="32"/>
        <v>2960000</v>
      </c>
      <c r="B592" s="5">
        <f t="shared" si="33"/>
        <v>5910</v>
      </c>
      <c r="C592" s="17">
        <f t="shared" si="29"/>
        <v>3379</v>
      </c>
      <c r="D592" s="17">
        <f t="shared" si="31"/>
        <v>3925</v>
      </c>
      <c r="E592" s="17">
        <f t="shared" si="34"/>
        <v>3836</v>
      </c>
      <c r="F592" s="17">
        <f t="shared" si="30"/>
        <v>2661</v>
      </c>
    </row>
    <row r="593" spans="1:6" ht="15" customHeight="1">
      <c r="A593" s="5">
        <f t="shared" si="32"/>
        <v>2965000</v>
      </c>
      <c r="B593" s="5">
        <f t="shared" si="33"/>
        <v>5919</v>
      </c>
      <c r="C593" s="17">
        <f t="shared" si="29"/>
        <v>3388</v>
      </c>
      <c r="D593" s="17">
        <f t="shared" si="31"/>
        <v>3932</v>
      </c>
      <c r="E593" s="17">
        <f t="shared" si="34"/>
        <v>3844</v>
      </c>
      <c r="F593" s="17">
        <f t="shared" si="30"/>
        <v>2669</v>
      </c>
    </row>
    <row r="594" spans="1:6" ht="15" customHeight="1">
      <c r="A594" s="5">
        <f t="shared" si="32"/>
        <v>2970000</v>
      </c>
      <c r="B594" s="5">
        <f t="shared" si="33"/>
        <v>5928</v>
      </c>
      <c r="C594" s="17">
        <f t="shared" ref="C594:C600" si="35">ROUNDUP((((A594-2000000)/1000)*1.65)+1795,0)</f>
        <v>3396</v>
      </c>
      <c r="D594" s="17">
        <f t="shared" si="31"/>
        <v>3938</v>
      </c>
      <c r="E594" s="17">
        <f t="shared" si="34"/>
        <v>3852</v>
      </c>
      <c r="F594" s="17">
        <f t="shared" ref="F594:F600" si="36">ROUNDUP((((A594-2000000)/1000)*1.6)+1125,0)</f>
        <v>2677</v>
      </c>
    </row>
    <row r="595" spans="1:6" ht="15" customHeight="1">
      <c r="A595" s="5">
        <f t="shared" si="32"/>
        <v>2975000</v>
      </c>
      <c r="B595" s="5">
        <f t="shared" si="33"/>
        <v>5937</v>
      </c>
      <c r="C595" s="17">
        <f t="shared" si="35"/>
        <v>3404</v>
      </c>
      <c r="D595" s="17">
        <f t="shared" si="31"/>
        <v>3944</v>
      </c>
      <c r="E595" s="17">
        <f t="shared" si="34"/>
        <v>3860</v>
      </c>
      <c r="F595" s="17">
        <f t="shared" si="36"/>
        <v>2685</v>
      </c>
    </row>
    <row r="596" spans="1:6" ht="15" customHeight="1">
      <c r="A596" s="5">
        <f t="shared" si="32"/>
        <v>2980000</v>
      </c>
      <c r="B596" s="5">
        <f t="shared" si="33"/>
        <v>5945</v>
      </c>
      <c r="C596" s="17">
        <f t="shared" si="35"/>
        <v>3412</v>
      </c>
      <c r="D596" s="17">
        <f t="shared" si="31"/>
        <v>3950</v>
      </c>
      <c r="E596" s="17">
        <f t="shared" si="34"/>
        <v>3868</v>
      </c>
      <c r="F596" s="17">
        <f t="shared" si="36"/>
        <v>2693</v>
      </c>
    </row>
    <row r="597" spans="1:6" ht="15" customHeight="1">
      <c r="A597" s="5">
        <f t="shared" si="32"/>
        <v>2985000</v>
      </c>
      <c r="B597" s="5">
        <f t="shared" si="33"/>
        <v>5954</v>
      </c>
      <c r="C597" s="17">
        <f t="shared" si="35"/>
        <v>3421</v>
      </c>
      <c r="D597" s="17">
        <f t="shared" si="31"/>
        <v>3957</v>
      </c>
      <c r="E597" s="17">
        <f t="shared" si="34"/>
        <v>3876</v>
      </c>
      <c r="F597" s="17">
        <f t="shared" si="36"/>
        <v>2701</v>
      </c>
    </row>
    <row r="598" spans="1:6" ht="15" customHeight="1">
      <c r="A598" s="5">
        <f t="shared" si="32"/>
        <v>2990000</v>
      </c>
      <c r="B598" s="5">
        <f t="shared" si="33"/>
        <v>5963</v>
      </c>
      <c r="C598" s="17">
        <f t="shared" si="35"/>
        <v>3429</v>
      </c>
      <c r="D598" s="17">
        <f t="shared" si="31"/>
        <v>3963</v>
      </c>
      <c r="E598" s="17">
        <f t="shared" si="34"/>
        <v>3884</v>
      </c>
      <c r="F598" s="17">
        <f t="shared" si="36"/>
        <v>2709</v>
      </c>
    </row>
    <row r="599" spans="1:6" ht="15" customHeight="1">
      <c r="A599" s="5">
        <f t="shared" si="32"/>
        <v>2995000</v>
      </c>
      <c r="B599" s="5">
        <f t="shared" si="33"/>
        <v>5972</v>
      </c>
      <c r="C599" s="17">
        <f t="shared" si="35"/>
        <v>3437</v>
      </c>
      <c r="D599" s="17">
        <f t="shared" si="31"/>
        <v>3969</v>
      </c>
      <c r="E599" s="17">
        <f t="shared" si="34"/>
        <v>3892</v>
      </c>
      <c r="F599" s="17">
        <f t="shared" si="36"/>
        <v>2717</v>
      </c>
    </row>
    <row r="600" spans="1:6" ht="15" customHeight="1">
      <c r="A600" s="5">
        <f t="shared" si="32"/>
        <v>3000000</v>
      </c>
      <c r="B600" s="5">
        <f t="shared" si="33"/>
        <v>5980</v>
      </c>
      <c r="C600" s="17">
        <f t="shared" si="35"/>
        <v>3445</v>
      </c>
      <c r="D600" s="17">
        <f t="shared" si="31"/>
        <v>3975</v>
      </c>
      <c r="E600" s="17">
        <f t="shared" si="34"/>
        <v>3900</v>
      </c>
      <c r="F600" s="17">
        <f t="shared" si="36"/>
        <v>2725</v>
      </c>
    </row>
    <row r="601" spans="1:6" ht="15" customHeight="1">
      <c r="A601" s="5">
        <f t="shared" si="32"/>
        <v>3005000</v>
      </c>
      <c r="B601" s="5">
        <f>ROUNDUP((((A601-3000000)/1000)*1.65)+5980,0)</f>
        <v>5989</v>
      </c>
      <c r="C601" s="17">
        <f>ROUNDUP((((A601-3000000)/1000)*1.55)+3445,0)</f>
        <v>3453</v>
      </c>
      <c r="D601" s="17">
        <f t="shared" si="31"/>
        <v>3982</v>
      </c>
      <c r="E601" s="17">
        <f>ROUNDUP((((A601-3000000)/1000)*1.5)+3900,0)</f>
        <v>3908</v>
      </c>
      <c r="F601" s="17">
        <f>ROUNDUP((((A601-3000000)/1000)*1.5)+2725,0)</f>
        <v>2733</v>
      </c>
    </row>
    <row r="602" spans="1:6" ht="15" customHeight="1">
      <c r="A602" s="5">
        <f t="shared" si="32"/>
        <v>3010000</v>
      </c>
      <c r="B602" s="5">
        <f t="shared" ref="B602:B665" si="37">ROUNDUP((((A602-3000000)/1000)*1.65)+5980,0)</f>
        <v>5997</v>
      </c>
      <c r="C602" s="17">
        <f t="shared" ref="C602:C665" si="38">ROUNDUP((((A602-3000000)/1000)*1.55)+3445,0)</f>
        <v>3461</v>
      </c>
      <c r="D602" s="17">
        <f t="shared" si="31"/>
        <v>3988</v>
      </c>
      <c r="E602" s="17">
        <f t="shared" ref="E602:E665" si="39">ROUNDUP((((A602-3000000)/1000)*1.5)+3900,0)</f>
        <v>3915</v>
      </c>
      <c r="F602" s="17">
        <f t="shared" ref="F602:F665" si="40">ROUNDUP((((A602-3000000)/1000)*1.5)+2725,0)</f>
        <v>2740</v>
      </c>
    </row>
    <row r="603" spans="1:6" ht="15" customHeight="1">
      <c r="A603" s="5">
        <f t="shared" si="32"/>
        <v>3015000</v>
      </c>
      <c r="B603" s="5">
        <f t="shared" si="37"/>
        <v>6005</v>
      </c>
      <c r="C603" s="17">
        <f t="shared" si="38"/>
        <v>3469</v>
      </c>
      <c r="D603" s="17">
        <f t="shared" si="31"/>
        <v>3994</v>
      </c>
      <c r="E603" s="17">
        <f t="shared" si="39"/>
        <v>3923</v>
      </c>
      <c r="F603" s="17">
        <f t="shared" si="40"/>
        <v>2748</v>
      </c>
    </row>
    <row r="604" spans="1:6" ht="15" customHeight="1">
      <c r="A604" s="5">
        <f t="shared" si="32"/>
        <v>3020000</v>
      </c>
      <c r="B604" s="5">
        <f t="shared" si="37"/>
        <v>6013</v>
      </c>
      <c r="C604" s="17">
        <f t="shared" si="38"/>
        <v>3476</v>
      </c>
      <c r="D604" s="17">
        <f t="shared" si="31"/>
        <v>4000</v>
      </c>
      <c r="E604" s="17">
        <f t="shared" si="39"/>
        <v>3930</v>
      </c>
      <c r="F604" s="17">
        <f t="shared" si="40"/>
        <v>2755</v>
      </c>
    </row>
    <row r="605" spans="1:6" ht="15" customHeight="1">
      <c r="A605" s="5">
        <f t="shared" si="32"/>
        <v>3025000</v>
      </c>
      <c r="B605" s="5">
        <f t="shared" si="37"/>
        <v>6022</v>
      </c>
      <c r="C605" s="17">
        <f t="shared" si="38"/>
        <v>3484</v>
      </c>
      <c r="D605" s="17">
        <f t="shared" si="31"/>
        <v>4007</v>
      </c>
      <c r="E605" s="17">
        <f t="shared" si="39"/>
        <v>3938</v>
      </c>
      <c r="F605" s="17">
        <f t="shared" si="40"/>
        <v>2763</v>
      </c>
    </row>
    <row r="606" spans="1:6" ht="15" customHeight="1">
      <c r="A606" s="5">
        <f t="shared" si="32"/>
        <v>3030000</v>
      </c>
      <c r="B606" s="5">
        <f t="shared" si="37"/>
        <v>6030</v>
      </c>
      <c r="C606" s="17">
        <f t="shared" si="38"/>
        <v>3492</v>
      </c>
      <c r="D606" s="17">
        <f t="shared" si="31"/>
        <v>4013</v>
      </c>
      <c r="E606" s="17">
        <f t="shared" si="39"/>
        <v>3945</v>
      </c>
      <c r="F606" s="17">
        <f t="shared" si="40"/>
        <v>2770</v>
      </c>
    </row>
    <row r="607" spans="1:6" ht="15" customHeight="1">
      <c r="A607" s="5">
        <f t="shared" si="32"/>
        <v>3035000</v>
      </c>
      <c r="B607" s="5">
        <f t="shared" si="37"/>
        <v>6038</v>
      </c>
      <c r="C607" s="17">
        <f t="shared" si="38"/>
        <v>3500</v>
      </c>
      <c r="D607" s="17">
        <f t="shared" si="31"/>
        <v>4019</v>
      </c>
      <c r="E607" s="17">
        <f t="shared" si="39"/>
        <v>3953</v>
      </c>
      <c r="F607" s="17">
        <f t="shared" si="40"/>
        <v>2778</v>
      </c>
    </row>
    <row r="608" spans="1:6" ht="15" customHeight="1">
      <c r="A608" s="5">
        <f t="shared" si="32"/>
        <v>3040000</v>
      </c>
      <c r="B608" s="5">
        <f t="shared" si="37"/>
        <v>6046</v>
      </c>
      <c r="C608" s="17">
        <f t="shared" si="38"/>
        <v>3507</v>
      </c>
      <c r="D608" s="17">
        <f t="shared" si="31"/>
        <v>4025</v>
      </c>
      <c r="E608" s="17">
        <f t="shared" si="39"/>
        <v>3960</v>
      </c>
      <c r="F608" s="17">
        <f t="shared" si="40"/>
        <v>2785</v>
      </c>
    </row>
    <row r="609" spans="1:6" ht="15" customHeight="1">
      <c r="A609" s="5">
        <f t="shared" si="32"/>
        <v>3045000</v>
      </c>
      <c r="B609" s="5">
        <f t="shared" si="37"/>
        <v>6055</v>
      </c>
      <c r="C609" s="17">
        <f t="shared" si="38"/>
        <v>3515</v>
      </c>
      <c r="D609" s="17">
        <f t="shared" si="31"/>
        <v>4032</v>
      </c>
      <c r="E609" s="17">
        <f t="shared" si="39"/>
        <v>3968</v>
      </c>
      <c r="F609" s="17">
        <f t="shared" si="40"/>
        <v>2793</v>
      </c>
    </row>
    <row r="610" spans="1:6" ht="15" customHeight="1">
      <c r="A610" s="5">
        <f t="shared" si="32"/>
        <v>3050000</v>
      </c>
      <c r="B610" s="5">
        <f t="shared" si="37"/>
        <v>6063</v>
      </c>
      <c r="C610" s="17">
        <f t="shared" si="38"/>
        <v>3523</v>
      </c>
      <c r="D610" s="17">
        <f t="shared" si="31"/>
        <v>4038</v>
      </c>
      <c r="E610" s="17">
        <f t="shared" si="39"/>
        <v>3975</v>
      </c>
      <c r="F610" s="17">
        <f t="shared" si="40"/>
        <v>2800</v>
      </c>
    </row>
    <row r="611" spans="1:6" ht="15" customHeight="1">
      <c r="A611" s="5">
        <f t="shared" si="32"/>
        <v>3055000</v>
      </c>
      <c r="B611" s="5">
        <f t="shared" si="37"/>
        <v>6071</v>
      </c>
      <c r="C611" s="17">
        <f t="shared" si="38"/>
        <v>3531</v>
      </c>
      <c r="D611" s="17">
        <f t="shared" si="31"/>
        <v>4044</v>
      </c>
      <c r="E611" s="17">
        <f t="shared" si="39"/>
        <v>3983</v>
      </c>
      <c r="F611" s="17">
        <f t="shared" si="40"/>
        <v>2808</v>
      </c>
    </row>
    <row r="612" spans="1:6" ht="15" customHeight="1">
      <c r="A612" s="5">
        <f t="shared" si="32"/>
        <v>3060000</v>
      </c>
      <c r="B612" s="5">
        <f t="shared" si="37"/>
        <v>6079</v>
      </c>
      <c r="C612" s="17">
        <f t="shared" si="38"/>
        <v>3538</v>
      </c>
      <c r="D612" s="17">
        <f t="shared" si="31"/>
        <v>4050</v>
      </c>
      <c r="E612" s="17">
        <f t="shared" si="39"/>
        <v>3990</v>
      </c>
      <c r="F612" s="17">
        <f t="shared" si="40"/>
        <v>2815</v>
      </c>
    </row>
    <row r="613" spans="1:6" ht="15" customHeight="1">
      <c r="A613" s="5">
        <f t="shared" si="32"/>
        <v>3065000</v>
      </c>
      <c r="B613" s="5">
        <f t="shared" si="37"/>
        <v>6088</v>
      </c>
      <c r="C613" s="17">
        <f t="shared" si="38"/>
        <v>3546</v>
      </c>
      <c r="D613" s="17">
        <f t="shared" si="31"/>
        <v>4057</v>
      </c>
      <c r="E613" s="17">
        <f t="shared" si="39"/>
        <v>3998</v>
      </c>
      <c r="F613" s="17">
        <f t="shared" si="40"/>
        <v>2823</v>
      </c>
    </row>
    <row r="614" spans="1:6" ht="15" customHeight="1">
      <c r="A614" s="5">
        <f t="shared" si="32"/>
        <v>3070000</v>
      </c>
      <c r="B614" s="5">
        <f t="shared" si="37"/>
        <v>6096</v>
      </c>
      <c r="C614" s="17">
        <f t="shared" si="38"/>
        <v>3554</v>
      </c>
      <c r="D614" s="17">
        <f t="shared" ref="D614:D677" si="41">ROUNDUP((((A614-500000)/1000)*1.25)+850,0)</f>
        <v>4063</v>
      </c>
      <c r="E614" s="17">
        <f t="shared" si="39"/>
        <v>4005</v>
      </c>
      <c r="F614" s="17">
        <f t="shared" si="40"/>
        <v>2830</v>
      </c>
    </row>
    <row r="615" spans="1:6" ht="15" customHeight="1">
      <c r="A615" s="5">
        <f t="shared" si="32"/>
        <v>3075000</v>
      </c>
      <c r="B615" s="5">
        <f t="shared" si="37"/>
        <v>6104</v>
      </c>
      <c r="C615" s="17">
        <f t="shared" si="38"/>
        <v>3562</v>
      </c>
      <c r="D615" s="17">
        <f t="shared" si="41"/>
        <v>4069</v>
      </c>
      <c r="E615" s="17">
        <f t="shared" si="39"/>
        <v>4013</v>
      </c>
      <c r="F615" s="17">
        <f t="shared" si="40"/>
        <v>2838</v>
      </c>
    </row>
    <row r="616" spans="1:6" ht="15" customHeight="1">
      <c r="A616" s="5">
        <f t="shared" si="32"/>
        <v>3080000</v>
      </c>
      <c r="B616" s="5">
        <f t="shared" si="37"/>
        <v>6112</v>
      </c>
      <c r="C616" s="17">
        <f t="shared" si="38"/>
        <v>3569</v>
      </c>
      <c r="D616" s="17">
        <f t="shared" si="41"/>
        <v>4075</v>
      </c>
      <c r="E616" s="17">
        <f t="shared" si="39"/>
        <v>4020</v>
      </c>
      <c r="F616" s="17">
        <f t="shared" si="40"/>
        <v>2845</v>
      </c>
    </row>
    <row r="617" spans="1:6" ht="15" customHeight="1">
      <c r="A617" s="5">
        <f t="shared" si="32"/>
        <v>3085000</v>
      </c>
      <c r="B617" s="5">
        <f t="shared" si="37"/>
        <v>6121</v>
      </c>
      <c r="C617" s="17">
        <f t="shared" si="38"/>
        <v>3577</v>
      </c>
      <c r="D617" s="17">
        <f t="shared" si="41"/>
        <v>4082</v>
      </c>
      <c r="E617" s="17">
        <f t="shared" si="39"/>
        <v>4028</v>
      </c>
      <c r="F617" s="17">
        <f t="shared" si="40"/>
        <v>2853</v>
      </c>
    </row>
    <row r="618" spans="1:6" ht="15" customHeight="1">
      <c r="A618" s="5">
        <f t="shared" si="32"/>
        <v>3090000</v>
      </c>
      <c r="B618" s="5">
        <f t="shared" si="37"/>
        <v>6129</v>
      </c>
      <c r="C618" s="17">
        <f t="shared" si="38"/>
        <v>3585</v>
      </c>
      <c r="D618" s="17">
        <f t="shared" si="41"/>
        <v>4088</v>
      </c>
      <c r="E618" s="17">
        <f t="shared" si="39"/>
        <v>4035</v>
      </c>
      <c r="F618" s="17">
        <f t="shared" si="40"/>
        <v>2860</v>
      </c>
    </row>
    <row r="619" spans="1:6" ht="15" customHeight="1">
      <c r="A619" s="5">
        <f t="shared" si="32"/>
        <v>3095000</v>
      </c>
      <c r="B619" s="5">
        <f t="shared" si="37"/>
        <v>6137</v>
      </c>
      <c r="C619" s="17">
        <f t="shared" si="38"/>
        <v>3593</v>
      </c>
      <c r="D619" s="17">
        <f t="shared" si="41"/>
        <v>4094</v>
      </c>
      <c r="E619" s="17">
        <f t="shared" si="39"/>
        <v>4043</v>
      </c>
      <c r="F619" s="17">
        <f t="shared" si="40"/>
        <v>2868</v>
      </c>
    </row>
    <row r="620" spans="1:6" ht="15" customHeight="1">
      <c r="A620" s="5">
        <f t="shared" si="32"/>
        <v>3100000</v>
      </c>
      <c r="B620" s="5">
        <f t="shared" si="37"/>
        <v>6145</v>
      </c>
      <c r="C620" s="17">
        <f t="shared" si="38"/>
        <v>3600</v>
      </c>
      <c r="D620" s="17">
        <f t="shared" si="41"/>
        <v>4100</v>
      </c>
      <c r="E620" s="17">
        <f t="shared" si="39"/>
        <v>4050</v>
      </c>
      <c r="F620" s="17">
        <f t="shared" si="40"/>
        <v>2875</v>
      </c>
    </row>
    <row r="621" spans="1:6" ht="15" customHeight="1">
      <c r="A621" s="5">
        <f t="shared" si="32"/>
        <v>3105000</v>
      </c>
      <c r="B621" s="5">
        <f t="shared" si="37"/>
        <v>6154</v>
      </c>
      <c r="C621" s="17">
        <f t="shared" si="38"/>
        <v>3608</v>
      </c>
      <c r="D621" s="17">
        <f t="shared" si="41"/>
        <v>4107</v>
      </c>
      <c r="E621" s="17">
        <f t="shared" si="39"/>
        <v>4058</v>
      </c>
      <c r="F621" s="17">
        <f t="shared" si="40"/>
        <v>2883</v>
      </c>
    </row>
    <row r="622" spans="1:6" ht="15" customHeight="1">
      <c r="A622" s="5">
        <f t="shared" si="32"/>
        <v>3110000</v>
      </c>
      <c r="B622" s="5">
        <f t="shared" si="37"/>
        <v>6162</v>
      </c>
      <c r="C622" s="17">
        <f t="shared" si="38"/>
        <v>3616</v>
      </c>
      <c r="D622" s="17">
        <f t="shared" si="41"/>
        <v>4113</v>
      </c>
      <c r="E622" s="17">
        <f t="shared" si="39"/>
        <v>4065</v>
      </c>
      <c r="F622" s="17">
        <f t="shared" si="40"/>
        <v>2890</v>
      </c>
    </row>
    <row r="623" spans="1:6" ht="15" customHeight="1">
      <c r="A623" s="5">
        <f t="shared" si="32"/>
        <v>3115000</v>
      </c>
      <c r="B623" s="5">
        <f t="shared" si="37"/>
        <v>6170</v>
      </c>
      <c r="C623" s="17">
        <f t="shared" si="38"/>
        <v>3624</v>
      </c>
      <c r="D623" s="17">
        <f t="shared" si="41"/>
        <v>4119</v>
      </c>
      <c r="E623" s="17">
        <f t="shared" si="39"/>
        <v>4073</v>
      </c>
      <c r="F623" s="17">
        <f t="shared" si="40"/>
        <v>2898</v>
      </c>
    </row>
    <row r="624" spans="1:6" ht="15" customHeight="1">
      <c r="A624" s="5">
        <f t="shared" si="32"/>
        <v>3120000</v>
      </c>
      <c r="B624" s="5">
        <f t="shared" si="37"/>
        <v>6178</v>
      </c>
      <c r="C624" s="17">
        <f t="shared" si="38"/>
        <v>3631</v>
      </c>
      <c r="D624" s="17">
        <f t="shared" si="41"/>
        <v>4125</v>
      </c>
      <c r="E624" s="17">
        <f t="shared" si="39"/>
        <v>4080</v>
      </c>
      <c r="F624" s="17">
        <f t="shared" si="40"/>
        <v>2905</v>
      </c>
    </row>
    <row r="625" spans="1:6" ht="15" customHeight="1">
      <c r="A625" s="5">
        <f t="shared" si="32"/>
        <v>3125000</v>
      </c>
      <c r="B625" s="5">
        <f t="shared" si="37"/>
        <v>6187</v>
      </c>
      <c r="C625" s="17">
        <f t="shared" si="38"/>
        <v>3639</v>
      </c>
      <c r="D625" s="17">
        <f t="shared" si="41"/>
        <v>4132</v>
      </c>
      <c r="E625" s="17">
        <f t="shared" si="39"/>
        <v>4088</v>
      </c>
      <c r="F625" s="17">
        <f t="shared" si="40"/>
        <v>2913</v>
      </c>
    </row>
    <row r="626" spans="1:6" ht="15" customHeight="1">
      <c r="A626" s="5">
        <f t="shared" si="32"/>
        <v>3130000</v>
      </c>
      <c r="B626" s="5">
        <f t="shared" si="37"/>
        <v>6195</v>
      </c>
      <c r="C626" s="17">
        <f t="shared" si="38"/>
        <v>3647</v>
      </c>
      <c r="D626" s="17">
        <f t="shared" si="41"/>
        <v>4138</v>
      </c>
      <c r="E626" s="17">
        <f t="shared" si="39"/>
        <v>4095</v>
      </c>
      <c r="F626" s="17">
        <f t="shared" si="40"/>
        <v>2920</v>
      </c>
    </row>
    <row r="627" spans="1:6" ht="15" customHeight="1">
      <c r="A627" s="5">
        <f t="shared" si="32"/>
        <v>3135000</v>
      </c>
      <c r="B627" s="5">
        <f t="shared" si="37"/>
        <v>6203</v>
      </c>
      <c r="C627" s="17">
        <f t="shared" si="38"/>
        <v>3655</v>
      </c>
      <c r="D627" s="17">
        <f t="shared" si="41"/>
        <v>4144</v>
      </c>
      <c r="E627" s="17">
        <f t="shared" si="39"/>
        <v>4103</v>
      </c>
      <c r="F627" s="17">
        <f t="shared" si="40"/>
        <v>2928</v>
      </c>
    </row>
    <row r="628" spans="1:6" ht="15" customHeight="1">
      <c r="A628" s="5">
        <f t="shared" si="32"/>
        <v>3140000</v>
      </c>
      <c r="B628" s="5">
        <f t="shared" si="37"/>
        <v>6211</v>
      </c>
      <c r="C628" s="17">
        <f t="shared" si="38"/>
        <v>3662</v>
      </c>
      <c r="D628" s="17">
        <f t="shared" si="41"/>
        <v>4150</v>
      </c>
      <c r="E628" s="17">
        <f t="shared" si="39"/>
        <v>4110</v>
      </c>
      <c r="F628" s="17">
        <f t="shared" si="40"/>
        <v>2935</v>
      </c>
    </row>
    <row r="629" spans="1:6" ht="15" customHeight="1">
      <c r="A629" s="5">
        <f t="shared" si="32"/>
        <v>3145000</v>
      </c>
      <c r="B629" s="5">
        <f t="shared" si="37"/>
        <v>6220</v>
      </c>
      <c r="C629" s="17">
        <f t="shared" si="38"/>
        <v>3670</v>
      </c>
      <c r="D629" s="17">
        <f t="shared" si="41"/>
        <v>4157</v>
      </c>
      <c r="E629" s="17">
        <f t="shared" si="39"/>
        <v>4118</v>
      </c>
      <c r="F629" s="17">
        <f t="shared" si="40"/>
        <v>2943</v>
      </c>
    </row>
    <row r="630" spans="1:6" ht="15" customHeight="1">
      <c r="A630" s="5">
        <f t="shared" si="32"/>
        <v>3150000</v>
      </c>
      <c r="B630" s="5">
        <f t="shared" si="37"/>
        <v>6228</v>
      </c>
      <c r="C630" s="17">
        <f t="shared" si="38"/>
        <v>3678</v>
      </c>
      <c r="D630" s="17">
        <f t="shared" si="41"/>
        <v>4163</v>
      </c>
      <c r="E630" s="17">
        <f t="shared" si="39"/>
        <v>4125</v>
      </c>
      <c r="F630" s="17">
        <f t="shared" si="40"/>
        <v>2950</v>
      </c>
    </row>
    <row r="631" spans="1:6" ht="15" customHeight="1">
      <c r="A631" s="5">
        <f t="shared" si="32"/>
        <v>3155000</v>
      </c>
      <c r="B631" s="5">
        <f t="shared" si="37"/>
        <v>6236</v>
      </c>
      <c r="C631" s="17">
        <f t="shared" si="38"/>
        <v>3686</v>
      </c>
      <c r="D631" s="17">
        <f t="shared" si="41"/>
        <v>4169</v>
      </c>
      <c r="E631" s="17">
        <f t="shared" si="39"/>
        <v>4133</v>
      </c>
      <c r="F631" s="17">
        <f t="shared" si="40"/>
        <v>2958</v>
      </c>
    </row>
    <row r="632" spans="1:6" ht="15" customHeight="1">
      <c r="A632" s="5">
        <f t="shared" si="32"/>
        <v>3160000</v>
      </c>
      <c r="B632" s="5">
        <f t="shared" si="37"/>
        <v>6244</v>
      </c>
      <c r="C632" s="17">
        <f t="shared" si="38"/>
        <v>3693</v>
      </c>
      <c r="D632" s="17">
        <f t="shared" si="41"/>
        <v>4175</v>
      </c>
      <c r="E632" s="17">
        <f t="shared" si="39"/>
        <v>4140</v>
      </c>
      <c r="F632" s="17">
        <f t="shared" si="40"/>
        <v>2965</v>
      </c>
    </row>
    <row r="633" spans="1:6" ht="15" customHeight="1">
      <c r="A633" s="5">
        <f t="shared" si="32"/>
        <v>3165000</v>
      </c>
      <c r="B633" s="5">
        <f t="shared" si="37"/>
        <v>6253</v>
      </c>
      <c r="C633" s="17">
        <f t="shared" si="38"/>
        <v>3701</v>
      </c>
      <c r="D633" s="17">
        <f t="shared" si="41"/>
        <v>4182</v>
      </c>
      <c r="E633" s="17">
        <f t="shared" si="39"/>
        <v>4148</v>
      </c>
      <c r="F633" s="17">
        <f t="shared" si="40"/>
        <v>2973</v>
      </c>
    </row>
    <row r="634" spans="1:6" ht="15" customHeight="1">
      <c r="A634" s="5">
        <f t="shared" si="32"/>
        <v>3170000</v>
      </c>
      <c r="B634" s="5">
        <f t="shared" si="37"/>
        <v>6261</v>
      </c>
      <c r="C634" s="17">
        <f t="shared" si="38"/>
        <v>3709</v>
      </c>
      <c r="D634" s="17">
        <f t="shared" si="41"/>
        <v>4188</v>
      </c>
      <c r="E634" s="17">
        <f t="shared" si="39"/>
        <v>4155</v>
      </c>
      <c r="F634" s="17">
        <f t="shared" si="40"/>
        <v>2980</v>
      </c>
    </row>
    <row r="635" spans="1:6" ht="15" customHeight="1">
      <c r="A635" s="5">
        <f t="shared" si="32"/>
        <v>3175000</v>
      </c>
      <c r="B635" s="5">
        <f t="shared" si="37"/>
        <v>6269</v>
      </c>
      <c r="C635" s="17">
        <f t="shared" si="38"/>
        <v>3717</v>
      </c>
      <c r="D635" s="17">
        <f t="shared" si="41"/>
        <v>4194</v>
      </c>
      <c r="E635" s="17">
        <f t="shared" si="39"/>
        <v>4163</v>
      </c>
      <c r="F635" s="17">
        <f t="shared" si="40"/>
        <v>2988</v>
      </c>
    </row>
    <row r="636" spans="1:6" ht="15" customHeight="1">
      <c r="A636" s="5">
        <f t="shared" si="32"/>
        <v>3180000</v>
      </c>
      <c r="B636" s="5">
        <f t="shared" si="37"/>
        <v>6277</v>
      </c>
      <c r="C636" s="17">
        <f t="shared" si="38"/>
        <v>3724</v>
      </c>
      <c r="D636" s="17">
        <f t="shared" si="41"/>
        <v>4200</v>
      </c>
      <c r="E636" s="17">
        <f t="shared" si="39"/>
        <v>4170</v>
      </c>
      <c r="F636" s="17">
        <f t="shared" si="40"/>
        <v>2995</v>
      </c>
    </row>
    <row r="637" spans="1:6" ht="15" customHeight="1">
      <c r="A637" s="5">
        <f t="shared" si="32"/>
        <v>3185000</v>
      </c>
      <c r="B637" s="5">
        <f t="shared" si="37"/>
        <v>6286</v>
      </c>
      <c r="C637" s="17">
        <f t="shared" si="38"/>
        <v>3732</v>
      </c>
      <c r="D637" s="17">
        <f t="shared" si="41"/>
        <v>4207</v>
      </c>
      <c r="E637" s="17">
        <f t="shared" si="39"/>
        <v>4178</v>
      </c>
      <c r="F637" s="17">
        <f t="shared" si="40"/>
        <v>3003</v>
      </c>
    </row>
    <row r="638" spans="1:6" ht="15" customHeight="1">
      <c r="A638" s="5">
        <f t="shared" si="32"/>
        <v>3190000</v>
      </c>
      <c r="B638" s="5">
        <f t="shared" si="37"/>
        <v>6294</v>
      </c>
      <c r="C638" s="17">
        <f t="shared" si="38"/>
        <v>3740</v>
      </c>
      <c r="D638" s="17">
        <f t="shared" si="41"/>
        <v>4213</v>
      </c>
      <c r="E638" s="17">
        <f t="shared" si="39"/>
        <v>4185</v>
      </c>
      <c r="F638" s="17">
        <f t="shared" si="40"/>
        <v>3010</v>
      </c>
    </row>
    <row r="639" spans="1:6" ht="15" customHeight="1">
      <c r="A639" s="5">
        <f t="shared" si="32"/>
        <v>3195000</v>
      </c>
      <c r="B639" s="5">
        <f t="shared" si="37"/>
        <v>6302</v>
      </c>
      <c r="C639" s="17">
        <f t="shared" si="38"/>
        <v>3748</v>
      </c>
      <c r="D639" s="17">
        <f t="shared" si="41"/>
        <v>4219</v>
      </c>
      <c r="E639" s="17">
        <f t="shared" si="39"/>
        <v>4193</v>
      </c>
      <c r="F639" s="17">
        <f t="shared" si="40"/>
        <v>3018</v>
      </c>
    </row>
    <row r="640" spans="1:6" ht="15" customHeight="1">
      <c r="A640" s="5">
        <f t="shared" si="32"/>
        <v>3200000</v>
      </c>
      <c r="B640" s="5">
        <f t="shared" si="37"/>
        <v>6310</v>
      </c>
      <c r="C640" s="17">
        <f t="shared" si="38"/>
        <v>3755</v>
      </c>
      <c r="D640" s="17">
        <f t="shared" si="41"/>
        <v>4225</v>
      </c>
      <c r="E640" s="17">
        <f t="shared" si="39"/>
        <v>4200</v>
      </c>
      <c r="F640" s="17">
        <f t="shared" si="40"/>
        <v>3025</v>
      </c>
    </row>
    <row r="641" spans="1:6" ht="15" customHeight="1">
      <c r="A641" s="5">
        <f t="shared" si="32"/>
        <v>3205000</v>
      </c>
      <c r="B641" s="5">
        <f t="shared" si="37"/>
        <v>6319</v>
      </c>
      <c r="C641" s="17">
        <f t="shared" si="38"/>
        <v>3763</v>
      </c>
      <c r="D641" s="17">
        <f t="shared" si="41"/>
        <v>4232</v>
      </c>
      <c r="E641" s="17">
        <f t="shared" si="39"/>
        <v>4208</v>
      </c>
      <c r="F641" s="17">
        <f t="shared" si="40"/>
        <v>3033</v>
      </c>
    </row>
    <row r="642" spans="1:6" ht="15" customHeight="1">
      <c r="A642" s="5">
        <f t="shared" si="32"/>
        <v>3210000</v>
      </c>
      <c r="B642" s="5">
        <f t="shared" si="37"/>
        <v>6327</v>
      </c>
      <c r="C642" s="17">
        <f t="shared" si="38"/>
        <v>3771</v>
      </c>
      <c r="D642" s="17">
        <f t="shared" si="41"/>
        <v>4238</v>
      </c>
      <c r="E642" s="17">
        <f t="shared" si="39"/>
        <v>4215</v>
      </c>
      <c r="F642" s="17">
        <f t="shared" si="40"/>
        <v>3040</v>
      </c>
    </row>
    <row r="643" spans="1:6" ht="15" customHeight="1">
      <c r="A643" s="5">
        <f t="shared" si="32"/>
        <v>3215000</v>
      </c>
      <c r="B643" s="5">
        <f t="shared" si="37"/>
        <v>6335</v>
      </c>
      <c r="C643" s="17">
        <f t="shared" si="38"/>
        <v>3779</v>
      </c>
      <c r="D643" s="17">
        <f t="shared" si="41"/>
        <v>4244</v>
      </c>
      <c r="E643" s="17">
        <f t="shared" si="39"/>
        <v>4223</v>
      </c>
      <c r="F643" s="17">
        <f t="shared" si="40"/>
        <v>3048</v>
      </c>
    </row>
    <row r="644" spans="1:6" ht="15" customHeight="1">
      <c r="A644" s="5">
        <f t="shared" si="32"/>
        <v>3220000</v>
      </c>
      <c r="B644" s="5">
        <f t="shared" si="37"/>
        <v>6343</v>
      </c>
      <c r="C644" s="17">
        <f t="shared" si="38"/>
        <v>3786</v>
      </c>
      <c r="D644" s="17">
        <f t="shared" si="41"/>
        <v>4250</v>
      </c>
      <c r="E644" s="17">
        <f t="shared" si="39"/>
        <v>4230</v>
      </c>
      <c r="F644" s="17">
        <f t="shared" si="40"/>
        <v>3055</v>
      </c>
    </row>
    <row r="645" spans="1:6" ht="15" customHeight="1">
      <c r="A645" s="5">
        <f t="shared" si="32"/>
        <v>3225000</v>
      </c>
      <c r="B645" s="5">
        <f t="shared" si="37"/>
        <v>6352</v>
      </c>
      <c r="C645" s="17">
        <f t="shared" si="38"/>
        <v>3794</v>
      </c>
      <c r="D645" s="17">
        <f t="shared" si="41"/>
        <v>4257</v>
      </c>
      <c r="E645" s="17">
        <f t="shared" si="39"/>
        <v>4238</v>
      </c>
      <c r="F645" s="17">
        <f t="shared" si="40"/>
        <v>3063</v>
      </c>
    </row>
    <row r="646" spans="1:6" ht="15" customHeight="1">
      <c r="A646" s="5">
        <f t="shared" si="32"/>
        <v>3230000</v>
      </c>
      <c r="B646" s="5">
        <f t="shared" si="37"/>
        <v>6360</v>
      </c>
      <c r="C646" s="17">
        <f t="shared" si="38"/>
        <v>3802</v>
      </c>
      <c r="D646" s="17">
        <f t="shared" si="41"/>
        <v>4263</v>
      </c>
      <c r="E646" s="17">
        <f t="shared" si="39"/>
        <v>4245</v>
      </c>
      <c r="F646" s="17">
        <f t="shared" si="40"/>
        <v>3070</v>
      </c>
    </row>
    <row r="647" spans="1:6" ht="15" customHeight="1">
      <c r="A647" s="5">
        <f t="shared" si="32"/>
        <v>3235000</v>
      </c>
      <c r="B647" s="5">
        <f t="shared" si="37"/>
        <v>6368</v>
      </c>
      <c r="C647" s="17">
        <f t="shared" si="38"/>
        <v>3810</v>
      </c>
      <c r="D647" s="17">
        <f t="shared" si="41"/>
        <v>4269</v>
      </c>
      <c r="E647" s="17">
        <f t="shared" si="39"/>
        <v>4253</v>
      </c>
      <c r="F647" s="17">
        <f t="shared" si="40"/>
        <v>3078</v>
      </c>
    </row>
    <row r="648" spans="1:6" ht="15" customHeight="1">
      <c r="A648" s="5">
        <f t="shared" si="32"/>
        <v>3240000</v>
      </c>
      <c r="B648" s="5">
        <f t="shared" si="37"/>
        <v>6376</v>
      </c>
      <c r="C648" s="17">
        <f t="shared" si="38"/>
        <v>3817</v>
      </c>
      <c r="D648" s="17">
        <f t="shared" si="41"/>
        <v>4275</v>
      </c>
      <c r="E648" s="17">
        <f t="shared" si="39"/>
        <v>4260</v>
      </c>
      <c r="F648" s="17">
        <f t="shared" si="40"/>
        <v>3085</v>
      </c>
    </row>
    <row r="649" spans="1:6" ht="15" customHeight="1">
      <c r="A649" s="5">
        <f t="shared" si="32"/>
        <v>3245000</v>
      </c>
      <c r="B649" s="5">
        <f t="shared" si="37"/>
        <v>6385</v>
      </c>
      <c r="C649" s="17">
        <f t="shared" si="38"/>
        <v>3825</v>
      </c>
      <c r="D649" s="17">
        <f t="shared" si="41"/>
        <v>4282</v>
      </c>
      <c r="E649" s="17">
        <f t="shared" si="39"/>
        <v>4268</v>
      </c>
      <c r="F649" s="17">
        <f t="shared" si="40"/>
        <v>3093</v>
      </c>
    </row>
    <row r="650" spans="1:6" ht="15" customHeight="1">
      <c r="A650" s="5">
        <f t="shared" ref="A650:A713" si="42">A649+5000</f>
        <v>3250000</v>
      </c>
      <c r="B650" s="5">
        <f t="shared" si="37"/>
        <v>6393</v>
      </c>
      <c r="C650" s="17">
        <f t="shared" si="38"/>
        <v>3833</v>
      </c>
      <c r="D650" s="17">
        <f t="shared" si="41"/>
        <v>4288</v>
      </c>
      <c r="E650" s="17">
        <f t="shared" si="39"/>
        <v>4275</v>
      </c>
      <c r="F650" s="17">
        <f t="shared" si="40"/>
        <v>3100</v>
      </c>
    </row>
    <row r="651" spans="1:6" ht="15" customHeight="1">
      <c r="A651" s="5">
        <f t="shared" si="42"/>
        <v>3255000</v>
      </c>
      <c r="B651" s="5">
        <f t="shared" si="37"/>
        <v>6401</v>
      </c>
      <c r="C651" s="17">
        <f t="shared" si="38"/>
        <v>3841</v>
      </c>
      <c r="D651" s="17">
        <f t="shared" si="41"/>
        <v>4294</v>
      </c>
      <c r="E651" s="17">
        <f t="shared" si="39"/>
        <v>4283</v>
      </c>
      <c r="F651" s="17">
        <f t="shared" si="40"/>
        <v>3108</v>
      </c>
    </row>
    <row r="652" spans="1:6" ht="15" customHeight="1">
      <c r="A652" s="5">
        <f t="shared" si="42"/>
        <v>3260000</v>
      </c>
      <c r="B652" s="5">
        <f t="shared" si="37"/>
        <v>6409</v>
      </c>
      <c r="C652" s="17">
        <f t="shared" si="38"/>
        <v>3848</v>
      </c>
      <c r="D652" s="17">
        <f t="shared" si="41"/>
        <v>4300</v>
      </c>
      <c r="E652" s="17">
        <f t="shared" si="39"/>
        <v>4290</v>
      </c>
      <c r="F652" s="17">
        <f t="shared" si="40"/>
        <v>3115</v>
      </c>
    </row>
    <row r="653" spans="1:6" ht="15" customHeight="1">
      <c r="A653" s="5">
        <f t="shared" si="42"/>
        <v>3265000</v>
      </c>
      <c r="B653" s="5">
        <f t="shared" si="37"/>
        <v>6418</v>
      </c>
      <c r="C653" s="17">
        <f t="shared" si="38"/>
        <v>3856</v>
      </c>
      <c r="D653" s="17">
        <f t="shared" si="41"/>
        <v>4307</v>
      </c>
      <c r="E653" s="17">
        <f t="shared" si="39"/>
        <v>4298</v>
      </c>
      <c r="F653" s="17">
        <f t="shared" si="40"/>
        <v>3123</v>
      </c>
    </row>
    <row r="654" spans="1:6" ht="15" customHeight="1">
      <c r="A654" s="5">
        <f t="shared" si="42"/>
        <v>3270000</v>
      </c>
      <c r="B654" s="5">
        <f t="shared" si="37"/>
        <v>6426</v>
      </c>
      <c r="C654" s="17">
        <f t="shared" si="38"/>
        <v>3864</v>
      </c>
      <c r="D654" s="17">
        <f t="shared" si="41"/>
        <v>4313</v>
      </c>
      <c r="E654" s="17">
        <f t="shared" si="39"/>
        <v>4305</v>
      </c>
      <c r="F654" s="17">
        <f t="shared" si="40"/>
        <v>3130</v>
      </c>
    </row>
    <row r="655" spans="1:6" ht="15" customHeight="1">
      <c r="A655" s="5">
        <f t="shared" si="42"/>
        <v>3275000</v>
      </c>
      <c r="B655" s="5">
        <f t="shared" si="37"/>
        <v>6434</v>
      </c>
      <c r="C655" s="17">
        <f t="shared" si="38"/>
        <v>3872</v>
      </c>
      <c r="D655" s="17">
        <f t="shared" si="41"/>
        <v>4319</v>
      </c>
      <c r="E655" s="17">
        <f t="shared" si="39"/>
        <v>4313</v>
      </c>
      <c r="F655" s="17">
        <f t="shared" si="40"/>
        <v>3138</v>
      </c>
    </row>
    <row r="656" spans="1:6" ht="15" customHeight="1">
      <c r="A656" s="5">
        <f t="shared" si="42"/>
        <v>3280000</v>
      </c>
      <c r="B656" s="5">
        <f t="shared" si="37"/>
        <v>6442</v>
      </c>
      <c r="C656" s="17">
        <f t="shared" si="38"/>
        <v>3879</v>
      </c>
      <c r="D656" s="17">
        <f t="shared" si="41"/>
        <v>4325</v>
      </c>
      <c r="E656" s="17">
        <f t="shared" si="39"/>
        <v>4320</v>
      </c>
      <c r="F656" s="17">
        <f t="shared" si="40"/>
        <v>3145</v>
      </c>
    </row>
    <row r="657" spans="1:6" ht="15" customHeight="1">
      <c r="A657" s="5">
        <f t="shared" si="42"/>
        <v>3285000</v>
      </c>
      <c r="B657" s="5">
        <f t="shared" si="37"/>
        <v>6451</v>
      </c>
      <c r="C657" s="17">
        <f t="shared" si="38"/>
        <v>3887</v>
      </c>
      <c r="D657" s="17">
        <f t="shared" si="41"/>
        <v>4332</v>
      </c>
      <c r="E657" s="17">
        <f t="shared" si="39"/>
        <v>4328</v>
      </c>
      <c r="F657" s="17">
        <f t="shared" si="40"/>
        <v>3153</v>
      </c>
    </row>
    <row r="658" spans="1:6" ht="15" customHeight="1">
      <c r="A658" s="5">
        <f t="shared" si="42"/>
        <v>3290000</v>
      </c>
      <c r="B658" s="5">
        <f t="shared" si="37"/>
        <v>6459</v>
      </c>
      <c r="C658" s="17">
        <f t="shared" si="38"/>
        <v>3895</v>
      </c>
      <c r="D658" s="17">
        <f t="shared" si="41"/>
        <v>4338</v>
      </c>
      <c r="E658" s="17">
        <f t="shared" si="39"/>
        <v>4335</v>
      </c>
      <c r="F658" s="17">
        <f t="shared" si="40"/>
        <v>3160</v>
      </c>
    </row>
    <row r="659" spans="1:6" ht="15" customHeight="1">
      <c r="A659" s="5">
        <f t="shared" si="42"/>
        <v>3295000</v>
      </c>
      <c r="B659" s="5">
        <f t="shared" si="37"/>
        <v>6467</v>
      </c>
      <c r="C659" s="17">
        <f t="shared" si="38"/>
        <v>3903</v>
      </c>
      <c r="D659" s="17">
        <f t="shared" si="41"/>
        <v>4344</v>
      </c>
      <c r="E659" s="17">
        <f t="shared" si="39"/>
        <v>4343</v>
      </c>
      <c r="F659" s="17">
        <f t="shared" si="40"/>
        <v>3168</v>
      </c>
    </row>
    <row r="660" spans="1:6" ht="15" customHeight="1">
      <c r="A660" s="5">
        <f t="shared" si="42"/>
        <v>3300000</v>
      </c>
      <c r="B660" s="5">
        <f t="shared" si="37"/>
        <v>6475</v>
      </c>
      <c r="C660" s="17">
        <f t="shared" si="38"/>
        <v>3910</v>
      </c>
      <c r="D660" s="17">
        <f t="shared" si="41"/>
        <v>4350</v>
      </c>
      <c r="E660" s="17">
        <f t="shared" si="39"/>
        <v>4350</v>
      </c>
      <c r="F660" s="17">
        <f t="shared" si="40"/>
        <v>3175</v>
      </c>
    </row>
    <row r="661" spans="1:6" ht="15" customHeight="1">
      <c r="A661" s="5">
        <f t="shared" si="42"/>
        <v>3305000</v>
      </c>
      <c r="B661" s="5">
        <f t="shared" si="37"/>
        <v>6484</v>
      </c>
      <c r="C661" s="17">
        <f t="shared" si="38"/>
        <v>3918</v>
      </c>
      <c r="D661" s="17">
        <f t="shared" si="41"/>
        <v>4357</v>
      </c>
      <c r="E661" s="17">
        <f t="shared" si="39"/>
        <v>4358</v>
      </c>
      <c r="F661" s="17">
        <f t="shared" si="40"/>
        <v>3183</v>
      </c>
    </row>
    <row r="662" spans="1:6" ht="15" customHeight="1">
      <c r="A662" s="5">
        <f t="shared" si="42"/>
        <v>3310000</v>
      </c>
      <c r="B662" s="5">
        <f t="shared" si="37"/>
        <v>6492</v>
      </c>
      <c r="C662" s="17">
        <f t="shared" si="38"/>
        <v>3926</v>
      </c>
      <c r="D662" s="17">
        <f t="shared" si="41"/>
        <v>4363</v>
      </c>
      <c r="E662" s="17">
        <f t="shared" si="39"/>
        <v>4365</v>
      </c>
      <c r="F662" s="17">
        <f t="shared" si="40"/>
        <v>3190</v>
      </c>
    </row>
    <row r="663" spans="1:6" ht="15" customHeight="1">
      <c r="A663" s="5">
        <f t="shared" si="42"/>
        <v>3315000</v>
      </c>
      <c r="B663" s="5">
        <f t="shared" si="37"/>
        <v>6500</v>
      </c>
      <c r="C663" s="17">
        <f t="shared" si="38"/>
        <v>3934</v>
      </c>
      <c r="D663" s="17">
        <f t="shared" si="41"/>
        <v>4369</v>
      </c>
      <c r="E663" s="17">
        <f t="shared" si="39"/>
        <v>4373</v>
      </c>
      <c r="F663" s="17">
        <f t="shared" si="40"/>
        <v>3198</v>
      </c>
    </row>
    <row r="664" spans="1:6" ht="15" customHeight="1">
      <c r="A664" s="5">
        <f t="shared" si="42"/>
        <v>3320000</v>
      </c>
      <c r="B664" s="5">
        <f t="shared" si="37"/>
        <v>6508</v>
      </c>
      <c r="C664" s="17">
        <f t="shared" si="38"/>
        <v>3941</v>
      </c>
      <c r="D664" s="17">
        <f t="shared" si="41"/>
        <v>4375</v>
      </c>
      <c r="E664" s="17">
        <f t="shared" si="39"/>
        <v>4380</v>
      </c>
      <c r="F664" s="17">
        <f t="shared" si="40"/>
        <v>3205</v>
      </c>
    </row>
    <row r="665" spans="1:6" ht="15" customHeight="1">
      <c r="A665" s="5">
        <f t="shared" si="42"/>
        <v>3325000</v>
      </c>
      <c r="B665" s="5">
        <f t="shared" si="37"/>
        <v>6517</v>
      </c>
      <c r="C665" s="17">
        <f t="shared" si="38"/>
        <v>3949</v>
      </c>
      <c r="D665" s="17">
        <f t="shared" si="41"/>
        <v>4382</v>
      </c>
      <c r="E665" s="17">
        <f t="shared" si="39"/>
        <v>4388</v>
      </c>
      <c r="F665" s="17">
        <f t="shared" si="40"/>
        <v>3213</v>
      </c>
    </row>
    <row r="666" spans="1:6" ht="15" customHeight="1">
      <c r="A666" s="5">
        <f t="shared" si="42"/>
        <v>3330000</v>
      </c>
      <c r="B666" s="5">
        <f t="shared" ref="B666:B729" si="43">ROUNDUP((((A666-3000000)/1000)*1.65)+5980,0)</f>
        <v>6525</v>
      </c>
      <c r="C666" s="17">
        <f t="shared" ref="C666:C729" si="44">ROUNDUP((((A666-3000000)/1000)*1.55)+3445,0)</f>
        <v>3957</v>
      </c>
      <c r="D666" s="17">
        <f t="shared" si="41"/>
        <v>4388</v>
      </c>
      <c r="E666" s="17">
        <f t="shared" ref="E666:E729" si="45">ROUNDUP((((A666-3000000)/1000)*1.5)+3900,0)</f>
        <v>4395</v>
      </c>
      <c r="F666" s="17">
        <f t="shared" ref="F666:F729" si="46">ROUNDUP((((A666-3000000)/1000)*1.5)+2725,0)</f>
        <v>3220</v>
      </c>
    </row>
    <row r="667" spans="1:6" ht="15" customHeight="1">
      <c r="A667" s="5">
        <f t="shared" si="42"/>
        <v>3335000</v>
      </c>
      <c r="B667" s="5">
        <f t="shared" si="43"/>
        <v>6533</v>
      </c>
      <c r="C667" s="17">
        <f t="shared" si="44"/>
        <v>3965</v>
      </c>
      <c r="D667" s="17">
        <f t="shared" si="41"/>
        <v>4394</v>
      </c>
      <c r="E667" s="17">
        <f t="shared" si="45"/>
        <v>4403</v>
      </c>
      <c r="F667" s="17">
        <f t="shared" si="46"/>
        <v>3228</v>
      </c>
    </row>
    <row r="668" spans="1:6" ht="15" customHeight="1">
      <c r="A668" s="5">
        <f t="shared" si="42"/>
        <v>3340000</v>
      </c>
      <c r="B668" s="5">
        <f t="shared" si="43"/>
        <v>6541</v>
      </c>
      <c r="C668" s="17">
        <f t="shared" si="44"/>
        <v>3972</v>
      </c>
      <c r="D668" s="17">
        <f t="shared" si="41"/>
        <v>4400</v>
      </c>
      <c r="E668" s="17">
        <f t="shared" si="45"/>
        <v>4410</v>
      </c>
      <c r="F668" s="17">
        <f t="shared" si="46"/>
        <v>3235</v>
      </c>
    </row>
    <row r="669" spans="1:6" ht="15" customHeight="1">
      <c r="A669" s="5">
        <f t="shared" si="42"/>
        <v>3345000</v>
      </c>
      <c r="B669" s="5">
        <f t="shared" si="43"/>
        <v>6550</v>
      </c>
      <c r="C669" s="17">
        <f t="shared" si="44"/>
        <v>3980</v>
      </c>
      <c r="D669" s="17">
        <f t="shared" si="41"/>
        <v>4407</v>
      </c>
      <c r="E669" s="17">
        <f t="shared" si="45"/>
        <v>4418</v>
      </c>
      <c r="F669" s="17">
        <f t="shared" si="46"/>
        <v>3243</v>
      </c>
    </row>
    <row r="670" spans="1:6" ht="15" customHeight="1">
      <c r="A670" s="5">
        <f t="shared" si="42"/>
        <v>3350000</v>
      </c>
      <c r="B670" s="5">
        <f t="shared" si="43"/>
        <v>6558</v>
      </c>
      <c r="C670" s="17">
        <f t="shared" si="44"/>
        <v>3988</v>
      </c>
      <c r="D670" s="17">
        <f t="shared" si="41"/>
        <v>4413</v>
      </c>
      <c r="E670" s="17">
        <f t="shared" si="45"/>
        <v>4425</v>
      </c>
      <c r="F670" s="17">
        <f t="shared" si="46"/>
        <v>3250</v>
      </c>
    </row>
    <row r="671" spans="1:6" ht="15" customHeight="1">
      <c r="A671" s="5">
        <f t="shared" si="42"/>
        <v>3355000</v>
      </c>
      <c r="B671" s="5">
        <f t="shared" si="43"/>
        <v>6566</v>
      </c>
      <c r="C671" s="17">
        <f t="shared" si="44"/>
        <v>3996</v>
      </c>
      <c r="D671" s="17">
        <f t="shared" si="41"/>
        <v>4419</v>
      </c>
      <c r="E671" s="17">
        <f t="shared" si="45"/>
        <v>4433</v>
      </c>
      <c r="F671" s="17">
        <f t="shared" si="46"/>
        <v>3258</v>
      </c>
    </row>
    <row r="672" spans="1:6" ht="15" customHeight="1">
      <c r="A672" s="5">
        <f t="shared" si="42"/>
        <v>3360000</v>
      </c>
      <c r="B672" s="5">
        <f t="shared" si="43"/>
        <v>6574</v>
      </c>
      <c r="C672" s="17">
        <f t="shared" si="44"/>
        <v>4003</v>
      </c>
      <c r="D672" s="17">
        <f t="shared" si="41"/>
        <v>4425</v>
      </c>
      <c r="E672" s="17">
        <f t="shared" si="45"/>
        <v>4440</v>
      </c>
      <c r="F672" s="17">
        <f t="shared" si="46"/>
        <v>3265</v>
      </c>
    </row>
    <row r="673" spans="1:6" ht="15" customHeight="1">
      <c r="A673" s="5">
        <f t="shared" si="42"/>
        <v>3365000</v>
      </c>
      <c r="B673" s="5">
        <f t="shared" si="43"/>
        <v>6583</v>
      </c>
      <c r="C673" s="17">
        <f t="shared" si="44"/>
        <v>4011</v>
      </c>
      <c r="D673" s="17">
        <f t="shared" si="41"/>
        <v>4432</v>
      </c>
      <c r="E673" s="17">
        <f t="shared" si="45"/>
        <v>4448</v>
      </c>
      <c r="F673" s="17">
        <f t="shared" si="46"/>
        <v>3273</v>
      </c>
    </row>
    <row r="674" spans="1:6" ht="15" customHeight="1">
      <c r="A674" s="5">
        <f t="shared" si="42"/>
        <v>3370000</v>
      </c>
      <c r="B674" s="5">
        <f t="shared" si="43"/>
        <v>6591</v>
      </c>
      <c r="C674" s="17">
        <f t="shared" si="44"/>
        <v>4019</v>
      </c>
      <c r="D674" s="17">
        <f t="shared" si="41"/>
        <v>4438</v>
      </c>
      <c r="E674" s="17">
        <f t="shared" si="45"/>
        <v>4455</v>
      </c>
      <c r="F674" s="17">
        <f t="shared" si="46"/>
        <v>3280</v>
      </c>
    </row>
    <row r="675" spans="1:6" ht="15" customHeight="1">
      <c r="A675" s="5">
        <f t="shared" si="42"/>
        <v>3375000</v>
      </c>
      <c r="B675" s="5">
        <f t="shared" si="43"/>
        <v>6599</v>
      </c>
      <c r="C675" s="17">
        <f t="shared" si="44"/>
        <v>4027</v>
      </c>
      <c r="D675" s="17">
        <f t="shared" si="41"/>
        <v>4444</v>
      </c>
      <c r="E675" s="17">
        <f t="shared" si="45"/>
        <v>4463</v>
      </c>
      <c r="F675" s="17">
        <f t="shared" si="46"/>
        <v>3288</v>
      </c>
    </row>
    <row r="676" spans="1:6" ht="15" customHeight="1">
      <c r="A676" s="5">
        <f t="shared" si="42"/>
        <v>3380000</v>
      </c>
      <c r="B676" s="5">
        <f t="shared" si="43"/>
        <v>6607</v>
      </c>
      <c r="C676" s="17">
        <f t="shared" si="44"/>
        <v>4034</v>
      </c>
      <c r="D676" s="17">
        <f t="shared" si="41"/>
        <v>4450</v>
      </c>
      <c r="E676" s="17">
        <f t="shared" si="45"/>
        <v>4470</v>
      </c>
      <c r="F676" s="17">
        <f t="shared" si="46"/>
        <v>3295</v>
      </c>
    </row>
    <row r="677" spans="1:6" ht="15" customHeight="1">
      <c r="A677" s="5">
        <f t="shared" si="42"/>
        <v>3385000</v>
      </c>
      <c r="B677" s="5">
        <f t="shared" si="43"/>
        <v>6616</v>
      </c>
      <c r="C677" s="17">
        <f t="shared" si="44"/>
        <v>4042</v>
      </c>
      <c r="D677" s="17">
        <f t="shared" si="41"/>
        <v>4457</v>
      </c>
      <c r="E677" s="17">
        <f t="shared" si="45"/>
        <v>4478</v>
      </c>
      <c r="F677" s="17">
        <f t="shared" si="46"/>
        <v>3303</v>
      </c>
    </row>
    <row r="678" spans="1:6" ht="15" customHeight="1">
      <c r="A678" s="5">
        <f t="shared" si="42"/>
        <v>3390000</v>
      </c>
      <c r="B678" s="5">
        <f t="shared" si="43"/>
        <v>6624</v>
      </c>
      <c r="C678" s="17">
        <f t="shared" si="44"/>
        <v>4050</v>
      </c>
      <c r="D678" s="17">
        <f t="shared" ref="D678:D741" si="47">ROUNDUP((((A678-500000)/1000)*1.25)+850,0)</f>
        <v>4463</v>
      </c>
      <c r="E678" s="17">
        <f t="shared" si="45"/>
        <v>4485</v>
      </c>
      <c r="F678" s="17">
        <f t="shared" si="46"/>
        <v>3310</v>
      </c>
    </row>
    <row r="679" spans="1:6" ht="15" customHeight="1">
      <c r="A679" s="5">
        <f t="shared" si="42"/>
        <v>3395000</v>
      </c>
      <c r="B679" s="5">
        <f t="shared" si="43"/>
        <v>6632</v>
      </c>
      <c r="C679" s="17">
        <f t="shared" si="44"/>
        <v>4058</v>
      </c>
      <c r="D679" s="17">
        <f t="shared" si="47"/>
        <v>4469</v>
      </c>
      <c r="E679" s="17">
        <f t="shared" si="45"/>
        <v>4493</v>
      </c>
      <c r="F679" s="17">
        <f t="shared" si="46"/>
        <v>3318</v>
      </c>
    </row>
    <row r="680" spans="1:6" ht="15" customHeight="1">
      <c r="A680" s="5">
        <f t="shared" si="42"/>
        <v>3400000</v>
      </c>
      <c r="B680" s="5">
        <f t="shared" si="43"/>
        <v>6640</v>
      </c>
      <c r="C680" s="17">
        <f t="shared" si="44"/>
        <v>4065</v>
      </c>
      <c r="D680" s="17">
        <f t="shared" si="47"/>
        <v>4475</v>
      </c>
      <c r="E680" s="17">
        <f t="shared" si="45"/>
        <v>4500</v>
      </c>
      <c r="F680" s="17">
        <f t="shared" si="46"/>
        <v>3325</v>
      </c>
    </row>
    <row r="681" spans="1:6" ht="15" customHeight="1">
      <c r="A681" s="5">
        <f t="shared" si="42"/>
        <v>3405000</v>
      </c>
      <c r="B681" s="5">
        <f t="shared" si="43"/>
        <v>6649</v>
      </c>
      <c r="C681" s="17">
        <f t="shared" si="44"/>
        <v>4073</v>
      </c>
      <c r="D681" s="17">
        <f t="shared" si="47"/>
        <v>4482</v>
      </c>
      <c r="E681" s="17">
        <f t="shared" si="45"/>
        <v>4508</v>
      </c>
      <c r="F681" s="17">
        <f t="shared" si="46"/>
        <v>3333</v>
      </c>
    </row>
    <row r="682" spans="1:6" ht="15" customHeight="1">
      <c r="A682" s="5">
        <f t="shared" si="42"/>
        <v>3410000</v>
      </c>
      <c r="B682" s="5">
        <f t="shared" si="43"/>
        <v>6657</v>
      </c>
      <c r="C682" s="17">
        <f t="shared" si="44"/>
        <v>4081</v>
      </c>
      <c r="D682" s="17">
        <f t="shared" si="47"/>
        <v>4488</v>
      </c>
      <c r="E682" s="17">
        <f t="shared" si="45"/>
        <v>4515</v>
      </c>
      <c r="F682" s="17">
        <f t="shared" si="46"/>
        <v>3340</v>
      </c>
    </row>
    <row r="683" spans="1:6" ht="15" customHeight="1">
      <c r="A683" s="5">
        <f t="shared" si="42"/>
        <v>3415000</v>
      </c>
      <c r="B683" s="5">
        <f t="shared" si="43"/>
        <v>6665</v>
      </c>
      <c r="C683" s="17">
        <f t="shared" si="44"/>
        <v>4089</v>
      </c>
      <c r="D683" s="17">
        <f t="shared" si="47"/>
        <v>4494</v>
      </c>
      <c r="E683" s="17">
        <f t="shared" si="45"/>
        <v>4523</v>
      </c>
      <c r="F683" s="17">
        <f t="shared" si="46"/>
        <v>3348</v>
      </c>
    </row>
    <row r="684" spans="1:6" ht="15" customHeight="1">
      <c r="A684" s="5">
        <f t="shared" si="42"/>
        <v>3420000</v>
      </c>
      <c r="B684" s="5">
        <f t="shared" si="43"/>
        <v>6673</v>
      </c>
      <c r="C684" s="17">
        <f t="shared" si="44"/>
        <v>4096</v>
      </c>
      <c r="D684" s="17">
        <f t="shared" si="47"/>
        <v>4500</v>
      </c>
      <c r="E684" s="17">
        <f t="shared" si="45"/>
        <v>4530</v>
      </c>
      <c r="F684" s="17">
        <f t="shared" si="46"/>
        <v>3355</v>
      </c>
    </row>
    <row r="685" spans="1:6" ht="15" customHeight="1">
      <c r="A685" s="5">
        <f t="shared" si="42"/>
        <v>3425000</v>
      </c>
      <c r="B685" s="5">
        <f t="shared" si="43"/>
        <v>6682</v>
      </c>
      <c r="C685" s="17">
        <f t="shared" si="44"/>
        <v>4104</v>
      </c>
      <c r="D685" s="17">
        <f t="shared" si="47"/>
        <v>4507</v>
      </c>
      <c r="E685" s="17">
        <f t="shared" si="45"/>
        <v>4538</v>
      </c>
      <c r="F685" s="17">
        <f t="shared" si="46"/>
        <v>3363</v>
      </c>
    </row>
    <row r="686" spans="1:6" ht="15" customHeight="1">
      <c r="A686" s="5">
        <f t="shared" si="42"/>
        <v>3430000</v>
      </c>
      <c r="B686" s="5">
        <f t="shared" si="43"/>
        <v>6690</v>
      </c>
      <c r="C686" s="17">
        <f t="shared" si="44"/>
        <v>4112</v>
      </c>
      <c r="D686" s="17">
        <f t="shared" si="47"/>
        <v>4513</v>
      </c>
      <c r="E686" s="17">
        <f t="shared" si="45"/>
        <v>4545</v>
      </c>
      <c r="F686" s="17">
        <f t="shared" si="46"/>
        <v>3370</v>
      </c>
    </row>
    <row r="687" spans="1:6" ht="15" customHeight="1">
      <c r="A687" s="5">
        <f t="shared" si="42"/>
        <v>3435000</v>
      </c>
      <c r="B687" s="5">
        <f t="shared" si="43"/>
        <v>6698</v>
      </c>
      <c r="C687" s="17">
        <f t="shared" si="44"/>
        <v>4120</v>
      </c>
      <c r="D687" s="17">
        <f t="shared" si="47"/>
        <v>4519</v>
      </c>
      <c r="E687" s="17">
        <f t="shared" si="45"/>
        <v>4553</v>
      </c>
      <c r="F687" s="17">
        <f t="shared" si="46"/>
        <v>3378</v>
      </c>
    </row>
    <row r="688" spans="1:6" ht="15" customHeight="1">
      <c r="A688" s="5">
        <f t="shared" si="42"/>
        <v>3440000</v>
      </c>
      <c r="B688" s="5">
        <f t="shared" si="43"/>
        <v>6706</v>
      </c>
      <c r="C688" s="17">
        <f t="shared" si="44"/>
        <v>4127</v>
      </c>
      <c r="D688" s="17">
        <f t="shared" si="47"/>
        <v>4525</v>
      </c>
      <c r="E688" s="17">
        <f t="shared" si="45"/>
        <v>4560</v>
      </c>
      <c r="F688" s="17">
        <f t="shared" si="46"/>
        <v>3385</v>
      </c>
    </row>
    <row r="689" spans="1:6" ht="15" customHeight="1">
      <c r="A689" s="5">
        <f t="shared" si="42"/>
        <v>3445000</v>
      </c>
      <c r="B689" s="5">
        <f t="shared" si="43"/>
        <v>6715</v>
      </c>
      <c r="C689" s="17">
        <f t="shared" si="44"/>
        <v>4135</v>
      </c>
      <c r="D689" s="17">
        <f t="shared" si="47"/>
        <v>4532</v>
      </c>
      <c r="E689" s="17">
        <f t="shared" si="45"/>
        <v>4568</v>
      </c>
      <c r="F689" s="17">
        <f t="shared" si="46"/>
        <v>3393</v>
      </c>
    </row>
    <row r="690" spans="1:6" ht="15" customHeight="1">
      <c r="A690" s="5">
        <f t="shared" si="42"/>
        <v>3450000</v>
      </c>
      <c r="B690" s="5">
        <f t="shared" si="43"/>
        <v>6723</v>
      </c>
      <c r="C690" s="17">
        <f t="shared" si="44"/>
        <v>4143</v>
      </c>
      <c r="D690" s="17">
        <f t="shared" si="47"/>
        <v>4538</v>
      </c>
      <c r="E690" s="17">
        <f t="shared" si="45"/>
        <v>4575</v>
      </c>
      <c r="F690" s="17">
        <f t="shared" si="46"/>
        <v>3400</v>
      </c>
    </row>
    <row r="691" spans="1:6" ht="15" customHeight="1">
      <c r="A691" s="5">
        <f t="shared" si="42"/>
        <v>3455000</v>
      </c>
      <c r="B691" s="5">
        <f t="shared" si="43"/>
        <v>6731</v>
      </c>
      <c r="C691" s="17">
        <f t="shared" si="44"/>
        <v>4151</v>
      </c>
      <c r="D691" s="17">
        <f t="shared" si="47"/>
        <v>4544</v>
      </c>
      <c r="E691" s="17">
        <f t="shared" si="45"/>
        <v>4583</v>
      </c>
      <c r="F691" s="17">
        <f t="shared" si="46"/>
        <v>3408</v>
      </c>
    </row>
    <row r="692" spans="1:6" ht="15" customHeight="1">
      <c r="A692" s="5">
        <f t="shared" si="42"/>
        <v>3460000</v>
      </c>
      <c r="B692" s="5">
        <f t="shared" si="43"/>
        <v>6739</v>
      </c>
      <c r="C692" s="17">
        <f t="shared" si="44"/>
        <v>4158</v>
      </c>
      <c r="D692" s="17">
        <f t="shared" si="47"/>
        <v>4550</v>
      </c>
      <c r="E692" s="17">
        <f t="shared" si="45"/>
        <v>4590</v>
      </c>
      <c r="F692" s="17">
        <f t="shared" si="46"/>
        <v>3415</v>
      </c>
    </row>
    <row r="693" spans="1:6" ht="15" customHeight="1">
      <c r="A693" s="5">
        <f t="shared" si="42"/>
        <v>3465000</v>
      </c>
      <c r="B693" s="5">
        <f t="shared" si="43"/>
        <v>6748</v>
      </c>
      <c r="C693" s="17">
        <f t="shared" si="44"/>
        <v>4166</v>
      </c>
      <c r="D693" s="17">
        <f t="shared" si="47"/>
        <v>4557</v>
      </c>
      <c r="E693" s="17">
        <f t="shared" si="45"/>
        <v>4598</v>
      </c>
      <c r="F693" s="17">
        <f t="shared" si="46"/>
        <v>3423</v>
      </c>
    </row>
    <row r="694" spans="1:6" ht="15" customHeight="1">
      <c r="A694" s="5">
        <f t="shared" si="42"/>
        <v>3470000</v>
      </c>
      <c r="B694" s="5">
        <f t="shared" si="43"/>
        <v>6756</v>
      </c>
      <c r="C694" s="17">
        <f t="shared" si="44"/>
        <v>4174</v>
      </c>
      <c r="D694" s="17">
        <f t="shared" si="47"/>
        <v>4563</v>
      </c>
      <c r="E694" s="17">
        <f t="shared" si="45"/>
        <v>4605</v>
      </c>
      <c r="F694" s="17">
        <f t="shared" si="46"/>
        <v>3430</v>
      </c>
    </row>
    <row r="695" spans="1:6" ht="15" customHeight="1">
      <c r="A695" s="5">
        <f t="shared" si="42"/>
        <v>3475000</v>
      </c>
      <c r="B695" s="5">
        <f t="shared" si="43"/>
        <v>6764</v>
      </c>
      <c r="C695" s="17">
        <f t="shared" si="44"/>
        <v>4182</v>
      </c>
      <c r="D695" s="17">
        <f t="shared" si="47"/>
        <v>4569</v>
      </c>
      <c r="E695" s="17">
        <f t="shared" si="45"/>
        <v>4613</v>
      </c>
      <c r="F695" s="17">
        <f t="shared" si="46"/>
        <v>3438</v>
      </c>
    </row>
    <row r="696" spans="1:6" ht="15" customHeight="1">
      <c r="A696" s="5">
        <f t="shared" si="42"/>
        <v>3480000</v>
      </c>
      <c r="B696" s="5">
        <f t="shared" si="43"/>
        <v>6772</v>
      </c>
      <c r="C696" s="17">
        <f t="shared" si="44"/>
        <v>4189</v>
      </c>
      <c r="D696" s="17">
        <f t="shared" si="47"/>
        <v>4575</v>
      </c>
      <c r="E696" s="17">
        <f t="shared" si="45"/>
        <v>4620</v>
      </c>
      <c r="F696" s="17">
        <f t="shared" si="46"/>
        <v>3445</v>
      </c>
    </row>
    <row r="697" spans="1:6" ht="15" customHeight="1">
      <c r="A697" s="5">
        <f t="shared" si="42"/>
        <v>3485000</v>
      </c>
      <c r="B697" s="5">
        <f t="shared" si="43"/>
        <v>6781</v>
      </c>
      <c r="C697" s="17">
        <f t="shared" si="44"/>
        <v>4197</v>
      </c>
      <c r="D697" s="17">
        <f t="shared" si="47"/>
        <v>4582</v>
      </c>
      <c r="E697" s="17">
        <f t="shared" si="45"/>
        <v>4628</v>
      </c>
      <c r="F697" s="17">
        <f t="shared" si="46"/>
        <v>3453</v>
      </c>
    </row>
    <row r="698" spans="1:6" ht="15" customHeight="1">
      <c r="A698" s="5">
        <f t="shared" si="42"/>
        <v>3490000</v>
      </c>
      <c r="B698" s="5">
        <f t="shared" si="43"/>
        <v>6789</v>
      </c>
      <c r="C698" s="17">
        <f t="shared" si="44"/>
        <v>4205</v>
      </c>
      <c r="D698" s="17">
        <f t="shared" si="47"/>
        <v>4588</v>
      </c>
      <c r="E698" s="17">
        <f t="shared" si="45"/>
        <v>4635</v>
      </c>
      <c r="F698" s="17">
        <f t="shared" si="46"/>
        <v>3460</v>
      </c>
    </row>
    <row r="699" spans="1:6" ht="15" customHeight="1">
      <c r="A699" s="5">
        <f t="shared" si="42"/>
        <v>3495000</v>
      </c>
      <c r="B699" s="5">
        <f t="shared" si="43"/>
        <v>6797</v>
      </c>
      <c r="C699" s="17">
        <f t="shared" si="44"/>
        <v>4213</v>
      </c>
      <c r="D699" s="17">
        <f t="shared" si="47"/>
        <v>4594</v>
      </c>
      <c r="E699" s="17">
        <f t="shared" si="45"/>
        <v>4643</v>
      </c>
      <c r="F699" s="17">
        <f t="shared" si="46"/>
        <v>3468</v>
      </c>
    </row>
    <row r="700" spans="1:6" ht="15" customHeight="1">
      <c r="A700" s="5">
        <f t="shared" si="42"/>
        <v>3500000</v>
      </c>
      <c r="B700" s="5">
        <f t="shared" si="43"/>
        <v>6805</v>
      </c>
      <c r="C700" s="17">
        <f t="shared" si="44"/>
        <v>4220</v>
      </c>
      <c r="D700" s="17">
        <f t="shared" si="47"/>
        <v>4600</v>
      </c>
      <c r="E700" s="17">
        <f t="shared" si="45"/>
        <v>4650</v>
      </c>
      <c r="F700" s="17">
        <f t="shared" si="46"/>
        <v>3475</v>
      </c>
    </row>
    <row r="701" spans="1:6" ht="15" customHeight="1">
      <c r="A701" s="5">
        <f t="shared" si="42"/>
        <v>3505000</v>
      </c>
      <c r="B701" s="5">
        <f t="shared" si="43"/>
        <v>6814</v>
      </c>
      <c r="C701" s="17">
        <f t="shared" si="44"/>
        <v>4228</v>
      </c>
      <c r="D701" s="17">
        <f t="shared" si="47"/>
        <v>4607</v>
      </c>
      <c r="E701" s="17">
        <f t="shared" si="45"/>
        <v>4658</v>
      </c>
      <c r="F701" s="17">
        <f t="shared" si="46"/>
        <v>3483</v>
      </c>
    </row>
    <row r="702" spans="1:6" ht="15" customHeight="1">
      <c r="A702" s="5">
        <f t="shared" si="42"/>
        <v>3510000</v>
      </c>
      <c r="B702" s="5">
        <f t="shared" si="43"/>
        <v>6822</v>
      </c>
      <c r="C702" s="17">
        <f t="shared" si="44"/>
        <v>4236</v>
      </c>
      <c r="D702" s="17">
        <f t="shared" si="47"/>
        <v>4613</v>
      </c>
      <c r="E702" s="17">
        <f t="shared" si="45"/>
        <v>4665</v>
      </c>
      <c r="F702" s="17">
        <f t="shared" si="46"/>
        <v>3490</v>
      </c>
    </row>
    <row r="703" spans="1:6" ht="15" customHeight="1">
      <c r="A703" s="5">
        <f t="shared" si="42"/>
        <v>3515000</v>
      </c>
      <c r="B703" s="5">
        <f t="shared" si="43"/>
        <v>6830</v>
      </c>
      <c r="C703" s="17">
        <f t="shared" si="44"/>
        <v>4244</v>
      </c>
      <c r="D703" s="17">
        <f t="shared" si="47"/>
        <v>4619</v>
      </c>
      <c r="E703" s="17">
        <f t="shared" si="45"/>
        <v>4673</v>
      </c>
      <c r="F703" s="17">
        <f t="shared" si="46"/>
        <v>3498</v>
      </c>
    </row>
    <row r="704" spans="1:6" ht="15" customHeight="1">
      <c r="A704" s="5">
        <f t="shared" si="42"/>
        <v>3520000</v>
      </c>
      <c r="B704" s="5">
        <f t="shared" si="43"/>
        <v>6838</v>
      </c>
      <c r="C704" s="17">
        <f t="shared" si="44"/>
        <v>4251</v>
      </c>
      <c r="D704" s="17">
        <f t="shared" si="47"/>
        <v>4625</v>
      </c>
      <c r="E704" s="17">
        <f t="shared" si="45"/>
        <v>4680</v>
      </c>
      <c r="F704" s="17">
        <f t="shared" si="46"/>
        <v>3505</v>
      </c>
    </row>
    <row r="705" spans="1:6" ht="15" customHeight="1">
      <c r="A705" s="5">
        <f t="shared" si="42"/>
        <v>3525000</v>
      </c>
      <c r="B705" s="5">
        <f t="shared" si="43"/>
        <v>6847</v>
      </c>
      <c r="C705" s="17">
        <f t="shared" si="44"/>
        <v>4259</v>
      </c>
      <c r="D705" s="17">
        <f t="shared" si="47"/>
        <v>4632</v>
      </c>
      <c r="E705" s="17">
        <f t="shared" si="45"/>
        <v>4688</v>
      </c>
      <c r="F705" s="17">
        <f t="shared" si="46"/>
        <v>3513</v>
      </c>
    </row>
    <row r="706" spans="1:6" ht="15" customHeight="1">
      <c r="A706" s="5">
        <f t="shared" si="42"/>
        <v>3530000</v>
      </c>
      <c r="B706" s="5">
        <f t="shared" si="43"/>
        <v>6855</v>
      </c>
      <c r="C706" s="17">
        <f t="shared" si="44"/>
        <v>4267</v>
      </c>
      <c r="D706" s="17">
        <f t="shared" si="47"/>
        <v>4638</v>
      </c>
      <c r="E706" s="17">
        <f t="shared" si="45"/>
        <v>4695</v>
      </c>
      <c r="F706" s="17">
        <f t="shared" si="46"/>
        <v>3520</v>
      </c>
    </row>
    <row r="707" spans="1:6" ht="15" customHeight="1">
      <c r="A707" s="5">
        <f t="shared" si="42"/>
        <v>3535000</v>
      </c>
      <c r="B707" s="5">
        <f t="shared" si="43"/>
        <v>6863</v>
      </c>
      <c r="C707" s="17">
        <f t="shared" si="44"/>
        <v>4275</v>
      </c>
      <c r="D707" s="17">
        <f t="shared" si="47"/>
        <v>4644</v>
      </c>
      <c r="E707" s="17">
        <f t="shared" si="45"/>
        <v>4703</v>
      </c>
      <c r="F707" s="17">
        <f t="shared" si="46"/>
        <v>3528</v>
      </c>
    </row>
    <row r="708" spans="1:6" ht="15" customHeight="1">
      <c r="A708" s="5">
        <f t="shared" si="42"/>
        <v>3540000</v>
      </c>
      <c r="B708" s="5">
        <f t="shared" si="43"/>
        <v>6871</v>
      </c>
      <c r="C708" s="17">
        <f t="shared" si="44"/>
        <v>4282</v>
      </c>
      <c r="D708" s="17">
        <f t="shared" si="47"/>
        <v>4650</v>
      </c>
      <c r="E708" s="17">
        <f t="shared" si="45"/>
        <v>4710</v>
      </c>
      <c r="F708" s="17">
        <f t="shared" si="46"/>
        <v>3535</v>
      </c>
    </row>
    <row r="709" spans="1:6" ht="15" customHeight="1">
      <c r="A709" s="5">
        <f t="shared" si="42"/>
        <v>3545000</v>
      </c>
      <c r="B709" s="5">
        <f t="shared" si="43"/>
        <v>6880</v>
      </c>
      <c r="C709" s="17">
        <f t="shared" si="44"/>
        <v>4290</v>
      </c>
      <c r="D709" s="17">
        <f t="shared" si="47"/>
        <v>4657</v>
      </c>
      <c r="E709" s="17">
        <f t="shared" si="45"/>
        <v>4718</v>
      </c>
      <c r="F709" s="17">
        <f t="shared" si="46"/>
        <v>3543</v>
      </c>
    </row>
    <row r="710" spans="1:6" ht="15" customHeight="1">
      <c r="A710" s="5">
        <f t="shared" si="42"/>
        <v>3550000</v>
      </c>
      <c r="B710" s="5">
        <f t="shared" si="43"/>
        <v>6888</v>
      </c>
      <c r="C710" s="17">
        <f t="shared" si="44"/>
        <v>4298</v>
      </c>
      <c r="D710" s="17">
        <f t="shared" si="47"/>
        <v>4663</v>
      </c>
      <c r="E710" s="17">
        <f t="shared" si="45"/>
        <v>4725</v>
      </c>
      <c r="F710" s="17">
        <f t="shared" si="46"/>
        <v>3550</v>
      </c>
    </row>
    <row r="711" spans="1:6" ht="15" customHeight="1">
      <c r="A711" s="5">
        <f t="shared" si="42"/>
        <v>3555000</v>
      </c>
      <c r="B711" s="5">
        <f t="shared" si="43"/>
        <v>6896</v>
      </c>
      <c r="C711" s="17">
        <f t="shared" si="44"/>
        <v>4306</v>
      </c>
      <c r="D711" s="17">
        <f t="shared" si="47"/>
        <v>4669</v>
      </c>
      <c r="E711" s="17">
        <f t="shared" si="45"/>
        <v>4733</v>
      </c>
      <c r="F711" s="17">
        <f t="shared" si="46"/>
        <v>3558</v>
      </c>
    </row>
    <row r="712" spans="1:6" ht="15" customHeight="1">
      <c r="A712" s="5">
        <f t="shared" si="42"/>
        <v>3560000</v>
      </c>
      <c r="B712" s="5">
        <f t="shared" si="43"/>
        <v>6904</v>
      </c>
      <c r="C712" s="17">
        <f t="shared" si="44"/>
        <v>4313</v>
      </c>
      <c r="D712" s="17">
        <f t="shared" si="47"/>
        <v>4675</v>
      </c>
      <c r="E712" s="17">
        <f t="shared" si="45"/>
        <v>4740</v>
      </c>
      <c r="F712" s="17">
        <f t="shared" si="46"/>
        <v>3565</v>
      </c>
    </row>
    <row r="713" spans="1:6" ht="15" customHeight="1">
      <c r="A713" s="5">
        <f t="shared" si="42"/>
        <v>3565000</v>
      </c>
      <c r="B713" s="5">
        <f t="shared" si="43"/>
        <v>6913</v>
      </c>
      <c r="C713" s="17">
        <f t="shared" si="44"/>
        <v>4321</v>
      </c>
      <c r="D713" s="17">
        <f t="shared" si="47"/>
        <v>4682</v>
      </c>
      <c r="E713" s="17">
        <f t="shared" si="45"/>
        <v>4748</v>
      </c>
      <c r="F713" s="17">
        <f t="shared" si="46"/>
        <v>3573</v>
      </c>
    </row>
    <row r="714" spans="1:6" ht="15" customHeight="1">
      <c r="A714" s="5">
        <f t="shared" ref="A714:A777" si="48">A713+5000</f>
        <v>3570000</v>
      </c>
      <c r="B714" s="5">
        <f t="shared" si="43"/>
        <v>6921</v>
      </c>
      <c r="C714" s="17">
        <f t="shared" si="44"/>
        <v>4329</v>
      </c>
      <c r="D714" s="17">
        <f t="shared" si="47"/>
        <v>4688</v>
      </c>
      <c r="E714" s="17">
        <f t="shared" si="45"/>
        <v>4755</v>
      </c>
      <c r="F714" s="17">
        <f t="shared" si="46"/>
        <v>3580</v>
      </c>
    </row>
    <row r="715" spans="1:6" ht="15" customHeight="1">
      <c r="A715" s="5">
        <f t="shared" si="48"/>
        <v>3575000</v>
      </c>
      <c r="B715" s="5">
        <f t="shared" si="43"/>
        <v>6929</v>
      </c>
      <c r="C715" s="17">
        <f t="shared" si="44"/>
        <v>4337</v>
      </c>
      <c r="D715" s="17">
        <f t="shared" si="47"/>
        <v>4694</v>
      </c>
      <c r="E715" s="17">
        <f t="shared" si="45"/>
        <v>4763</v>
      </c>
      <c r="F715" s="17">
        <f t="shared" si="46"/>
        <v>3588</v>
      </c>
    </row>
    <row r="716" spans="1:6" ht="15" customHeight="1">
      <c r="A716" s="5">
        <f t="shared" si="48"/>
        <v>3580000</v>
      </c>
      <c r="B716" s="5">
        <f t="shared" si="43"/>
        <v>6937</v>
      </c>
      <c r="C716" s="17">
        <f t="shared" si="44"/>
        <v>4344</v>
      </c>
      <c r="D716" s="17">
        <f t="shared" si="47"/>
        <v>4700</v>
      </c>
      <c r="E716" s="17">
        <f t="shared" si="45"/>
        <v>4770</v>
      </c>
      <c r="F716" s="17">
        <f t="shared" si="46"/>
        <v>3595</v>
      </c>
    </row>
    <row r="717" spans="1:6" ht="15" customHeight="1">
      <c r="A717" s="5">
        <f t="shared" si="48"/>
        <v>3585000</v>
      </c>
      <c r="B717" s="5">
        <f t="shared" si="43"/>
        <v>6946</v>
      </c>
      <c r="C717" s="17">
        <f t="shared" si="44"/>
        <v>4352</v>
      </c>
      <c r="D717" s="17">
        <f t="shared" si="47"/>
        <v>4707</v>
      </c>
      <c r="E717" s="17">
        <f t="shared" si="45"/>
        <v>4778</v>
      </c>
      <c r="F717" s="17">
        <f t="shared" si="46"/>
        <v>3603</v>
      </c>
    </row>
    <row r="718" spans="1:6" ht="15" customHeight="1">
      <c r="A718" s="5">
        <f t="shared" si="48"/>
        <v>3590000</v>
      </c>
      <c r="B718" s="5">
        <f t="shared" si="43"/>
        <v>6954</v>
      </c>
      <c r="C718" s="17">
        <f t="shared" si="44"/>
        <v>4360</v>
      </c>
      <c r="D718" s="17">
        <f t="shared" si="47"/>
        <v>4713</v>
      </c>
      <c r="E718" s="17">
        <f t="shared" si="45"/>
        <v>4785</v>
      </c>
      <c r="F718" s="17">
        <f t="shared" si="46"/>
        <v>3610</v>
      </c>
    </row>
    <row r="719" spans="1:6" ht="15" customHeight="1">
      <c r="A719" s="5">
        <f t="shared" si="48"/>
        <v>3595000</v>
      </c>
      <c r="B719" s="5">
        <f t="shared" si="43"/>
        <v>6962</v>
      </c>
      <c r="C719" s="17">
        <f t="shared" si="44"/>
        <v>4368</v>
      </c>
      <c r="D719" s="17">
        <f t="shared" si="47"/>
        <v>4719</v>
      </c>
      <c r="E719" s="17">
        <f t="shared" si="45"/>
        <v>4793</v>
      </c>
      <c r="F719" s="17">
        <f t="shared" si="46"/>
        <v>3618</v>
      </c>
    </row>
    <row r="720" spans="1:6" ht="15" customHeight="1">
      <c r="A720" s="5">
        <f t="shared" si="48"/>
        <v>3600000</v>
      </c>
      <c r="B720" s="5">
        <f t="shared" si="43"/>
        <v>6970</v>
      </c>
      <c r="C720" s="17">
        <f t="shared" si="44"/>
        <v>4375</v>
      </c>
      <c r="D720" s="17">
        <f t="shared" si="47"/>
        <v>4725</v>
      </c>
      <c r="E720" s="17">
        <f t="shared" si="45"/>
        <v>4800</v>
      </c>
      <c r="F720" s="17">
        <f t="shared" si="46"/>
        <v>3625</v>
      </c>
    </row>
    <row r="721" spans="1:6" ht="15" customHeight="1">
      <c r="A721" s="5">
        <f t="shared" si="48"/>
        <v>3605000</v>
      </c>
      <c r="B721" s="5">
        <f t="shared" si="43"/>
        <v>6979</v>
      </c>
      <c r="C721" s="17">
        <f t="shared" si="44"/>
        <v>4383</v>
      </c>
      <c r="D721" s="17">
        <f t="shared" si="47"/>
        <v>4732</v>
      </c>
      <c r="E721" s="17">
        <f t="shared" si="45"/>
        <v>4808</v>
      </c>
      <c r="F721" s="17">
        <f t="shared" si="46"/>
        <v>3633</v>
      </c>
    </row>
    <row r="722" spans="1:6" ht="15" customHeight="1">
      <c r="A722" s="5">
        <f t="shared" si="48"/>
        <v>3610000</v>
      </c>
      <c r="B722" s="5">
        <f t="shared" si="43"/>
        <v>6987</v>
      </c>
      <c r="C722" s="17">
        <f t="shared" si="44"/>
        <v>4391</v>
      </c>
      <c r="D722" s="17">
        <f t="shared" si="47"/>
        <v>4738</v>
      </c>
      <c r="E722" s="17">
        <f t="shared" si="45"/>
        <v>4815</v>
      </c>
      <c r="F722" s="17">
        <f t="shared" si="46"/>
        <v>3640</v>
      </c>
    </row>
    <row r="723" spans="1:6" ht="15" customHeight="1">
      <c r="A723" s="5">
        <f t="shared" si="48"/>
        <v>3615000</v>
      </c>
      <c r="B723" s="5">
        <f t="shared" si="43"/>
        <v>6995</v>
      </c>
      <c r="C723" s="17">
        <f t="shared" si="44"/>
        <v>4399</v>
      </c>
      <c r="D723" s="17">
        <f t="shared" si="47"/>
        <v>4744</v>
      </c>
      <c r="E723" s="17">
        <f t="shared" si="45"/>
        <v>4823</v>
      </c>
      <c r="F723" s="17">
        <f t="shared" si="46"/>
        <v>3648</v>
      </c>
    </row>
    <row r="724" spans="1:6" ht="15" customHeight="1">
      <c r="A724" s="5">
        <f t="shared" si="48"/>
        <v>3620000</v>
      </c>
      <c r="B724" s="5">
        <f t="shared" si="43"/>
        <v>7003</v>
      </c>
      <c r="C724" s="17">
        <f t="shared" si="44"/>
        <v>4406</v>
      </c>
      <c r="D724" s="17">
        <f t="shared" si="47"/>
        <v>4750</v>
      </c>
      <c r="E724" s="17">
        <f t="shared" si="45"/>
        <v>4830</v>
      </c>
      <c r="F724" s="17">
        <f t="shared" si="46"/>
        <v>3655</v>
      </c>
    </row>
    <row r="725" spans="1:6" ht="15" customHeight="1">
      <c r="A725" s="5">
        <f t="shared" si="48"/>
        <v>3625000</v>
      </c>
      <c r="B725" s="5">
        <f t="shared" si="43"/>
        <v>7012</v>
      </c>
      <c r="C725" s="17">
        <f t="shared" si="44"/>
        <v>4414</v>
      </c>
      <c r="D725" s="17">
        <f t="shared" si="47"/>
        <v>4757</v>
      </c>
      <c r="E725" s="17">
        <f t="shared" si="45"/>
        <v>4838</v>
      </c>
      <c r="F725" s="17">
        <f t="shared" si="46"/>
        <v>3663</v>
      </c>
    </row>
    <row r="726" spans="1:6" ht="15" customHeight="1">
      <c r="A726" s="5">
        <f t="shared" si="48"/>
        <v>3630000</v>
      </c>
      <c r="B726" s="5">
        <f t="shared" si="43"/>
        <v>7020</v>
      </c>
      <c r="C726" s="17">
        <f t="shared" si="44"/>
        <v>4422</v>
      </c>
      <c r="D726" s="17">
        <f t="shared" si="47"/>
        <v>4763</v>
      </c>
      <c r="E726" s="17">
        <f t="shared" si="45"/>
        <v>4845</v>
      </c>
      <c r="F726" s="17">
        <f t="shared" si="46"/>
        <v>3670</v>
      </c>
    </row>
    <row r="727" spans="1:6" ht="15" customHeight="1">
      <c r="A727" s="5">
        <f t="shared" si="48"/>
        <v>3635000</v>
      </c>
      <c r="B727" s="5">
        <f t="shared" si="43"/>
        <v>7028</v>
      </c>
      <c r="C727" s="17">
        <f t="shared" si="44"/>
        <v>4430</v>
      </c>
      <c r="D727" s="17">
        <f t="shared" si="47"/>
        <v>4769</v>
      </c>
      <c r="E727" s="17">
        <f t="shared" si="45"/>
        <v>4853</v>
      </c>
      <c r="F727" s="17">
        <f t="shared" si="46"/>
        <v>3678</v>
      </c>
    </row>
    <row r="728" spans="1:6" ht="15" customHeight="1">
      <c r="A728" s="5">
        <f t="shared" si="48"/>
        <v>3640000</v>
      </c>
      <c r="B728" s="5">
        <f t="shared" si="43"/>
        <v>7036</v>
      </c>
      <c r="C728" s="17">
        <f t="shared" si="44"/>
        <v>4437</v>
      </c>
      <c r="D728" s="17">
        <f t="shared" si="47"/>
        <v>4775</v>
      </c>
      <c r="E728" s="17">
        <f t="shared" si="45"/>
        <v>4860</v>
      </c>
      <c r="F728" s="17">
        <f t="shared" si="46"/>
        <v>3685</v>
      </c>
    </row>
    <row r="729" spans="1:6" ht="15" customHeight="1">
      <c r="A729" s="5">
        <f t="shared" si="48"/>
        <v>3645000</v>
      </c>
      <c r="B729" s="5">
        <f t="shared" si="43"/>
        <v>7045</v>
      </c>
      <c r="C729" s="17">
        <f t="shared" si="44"/>
        <v>4445</v>
      </c>
      <c r="D729" s="17">
        <f t="shared" si="47"/>
        <v>4782</v>
      </c>
      <c r="E729" s="17">
        <f t="shared" si="45"/>
        <v>4868</v>
      </c>
      <c r="F729" s="17">
        <f t="shared" si="46"/>
        <v>3693</v>
      </c>
    </row>
    <row r="730" spans="1:6" ht="15" customHeight="1">
      <c r="A730" s="5">
        <f t="shared" si="48"/>
        <v>3650000</v>
      </c>
      <c r="B730" s="5">
        <f t="shared" ref="B730:B793" si="49">ROUNDUP((((A730-3000000)/1000)*1.65)+5980,0)</f>
        <v>7053</v>
      </c>
      <c r="C730" s="17">
        <f t="shared" ref="C730:C793" si="50">ROUNDUP((((A730-3000000)/1000)*1.55)+3445,0)</f>
        <v>4453</v>
      </c>
      <c r="D730" s="17">
        <f t="shared" si="47"/>
        <v>4788</v>
      </c>
      <c r="E730" s="17">
        <f t="shared" ref="E730:E793" si="51">ROUNDUP((((A730-3000000)/1000)*1.5)+3900,0)</f>
        <v>4875</v>
      </c>
      <c r="F730" s="17">
        <f t="shared" ref="F730:F793" si="52">ROUNDUP((((A730-3000000)/1000)*1.5)+2725,0)</f>
        <v>3700</v>
      </c>
    </row>
    <row r="731" spans="1:6" ht="15" customHeight="1">
      <c r="A731" s="5">
        <f t="shared" si="48"/>
        <v>3655000</v>
      </c>
      <c r="B731" s="5">
        <f t="shared" si="49"/>
        <v>7061</v>
      </c>
      <c r="C731" s="17">
        <f t="shared" si="50"/>
        <v>4461</v>
      </c>
      <c r="D731" s="17">
        <f t="shared" si="47"/>
        <v>4794</v>
      </c>
      <c r="E731" s="17">
        <f t="shared" si="51"/>
        <v>4883</v>
      </c>
      <c r="F731" s="17">
        <f t="shared" si="52"/>
        <v>3708</v>
      </c>
    </row>
    <row r="732" spans="1:6" ht="15" customHeight="1">
      <c r="A732" s="5">
        <f t="shared" si="48"/>
        <v>3660000</v>
      </c>
      <c r="B732" s="5">
        <f t="shared" si="49"/>
        <v>7069</v>
      </c>
      <c r="C732" s="17">
        <f t="shared" si="50"/>
        <v>4468</v>
      </c>
      <c r="D732" s="17">
        <f t="shared" si="47"/>
        <v>4800</v>
      </c>
      <c r="E732" s="17">
        <f t="shared" si="51"/>
        <v>4890</v>
      </c>
      <c r="F732" s="17">
        <f t="shared" si="52"/>
        <v>3715</v>
      </c>
    </row>
    <row r="733" spans="1:6" ht="15" customHeight="1">
      <c r="A733" s="5">
        <f t="shared" si="48"/>
        <v>3665000</v>
      </c>
      <c r="B733" s="5">
        <f t="shared" si="49"/>
        <v>7078</v>
      </c>
      <c r="C733" s="17">
        <f t="shared" si="50"/>
        <v>4476</v>
      </c>
      <c r="D733" s="17">
        <f t="shared" si="47"/>
        <v>4807</v>
      </c>
      <c r="E733" s="17">
        <f t="shared" si="51"/>
        <v>4898</v>
      </c>
      <c r="F733" s="17">
        <f t="shared" si="52"/>
        <v>3723</v>
      </c>
    </row>
    <row r="734" spans="1:6" ht="15" customHeight="1">
      <c r="A734" s="5">
        <f t="shared" si="48"/>
        <v>3670000</v>
      </c>
      <c r="B734" s="5">
        <f t="shared" si="49"/>
        <v>7086</v>
      </c>
      <c r="C734" s="17">
        <f t="shared" si="50"/>
        <v>4484</v>
      </c>
      <c r="D734" s="17">
        <f t="shared" si="47"/>
        <v>4813</v>
      </c>
      <c r="E734" s="17">
        <f t="shared" si="51"/>
        <v>4905</v>
      </c>
      <c r="F734" s="17">
        <f t="shared" si="52"/>
        <v>3730</v>
      </c>
    </row>
    <row r="735" spans="1:6" ht="15" customHeight="1">
      <c r="A735" s="5">
        <f t="shared" si="48"/>
        <v>3675000</v>
      </c>
      <c r="B735" s="5">
        <f t="shared" si="49"/>
        <v>7094</v>
      </c>
      <c r="C735" s="17">
        <f t="shared" si="50"/>
        <v>4492</v>
      </c>
      <c r="D735" s="17">
        <f t="shared" si="47"/>
        <v>4819</v>
      </c>
      <c r="E735" s="17">
        <f t="shared" si="51"/>
        <v>4913</v>
      </c>
      <c r="F735" s="17">
        <f t="shared" si="52"/>
        <v>3738</v>
      </c>
    </row>
    <row r="736" spans="1:6" ht="15" customHeight="1">
      <c r="A736" s="5">
        <f t="shared" si="48"/>
        <v>3680000</v>
      </c>
      <c r="B736" s="5">
        <f t="shared" si="49"/>
        <v>7102</v>
      </c>
      <c r="C736" s="17">
        <f t="shared" si="50"/>
        <v>4499</v>
      </c>
      <c r="D736" s="17">
        <f t="shared" si="47"/>
        <v>4825</v>
      </c>
      <c r="E736" s="17">
        <f t="shared" si="51"/>
        <v>4920</v>
      </c>
      <c r="F736" s="17">
        <f t="shared" si="52"/>
        <v>3745</v>
      </c>
    </row>
    <row r="737" spans="1:6" ht="15" customHeight="1">
      <c r="A737" s="5">
        <f t="shared" si="48"/>
        <v>3685000</v>
      </c>
      <c r="B737" s="5">
        <f t="shared" si="49"/>
        <v>7111</v>
      </c>
      <c r="C737" s="17">
        <f t="shared" si="50"/>
        <v>4507</v>
      </c>
      <c r="D737" s="17">
        <f t="shared" si="47"/>
        <v>4832</v>
      </c>
      <c r="E737" s="17">
        <f t="shared" si="51"/>
        <v>4928</v>
      </c>
      <c r="F737" s="17">
        <f t="shared" si="52"/>
        <v>3753</v>
      </c>
    </row>
    <row r="738" spans="1:6" ht="15" customHeight="1">
      <c r="A738" s="5">
        <f t="shared" si="48"/>
        <v>3690000</v>
      </c>
      <c r="B738" s="5">
        <f t="shared" si="49"/>
        <v>7119</v>
      </c>
      <c r="C738" s="17">
        <f t="shared" si="50"/>
        <v>4515</v>
      </c>
      <c r="D738" s="17">
        <f t="shared" si="47"/>
        <v>4838</v>
      </c>
      <c r="E738" s="17">
        <f t="shared" si="51"/>
        <v>4935</v>
      </c>
      <c r="F738" s="17">
        <f t="shared" si="52"/>
        <v>3760</v>
      </c>
    </row>
    <row r="739" spans="1:6" ht="15" customHeight="1">
      <c r="A739" s="5">
        <f t="shared" si="48"/>
        <v>3695000</v>
      </c>
      <c r="B739" s="5">
        <f t="shared" si="49"/>
        <v>7127</v>
      </c>
      <c r="C739" s="17">
        <f t="shared" si="50"/>
        <v>4523</v>
      </c>
      <c r="D739" s="17">
        <f t="shared" si="47"/>
        <v>4844</v>
      </c>
      <c r="E739" s="17">
        <f t="shared" si="51"/>
        <v>4943</v>
      </c>
      <c r="F739" s="17">
        <f t="shared" si="52"/>
        <v>3768</v>
      </c>
    </row>
    <row r="740" spans="1:6" ht="15" customHeight="1">
      <c r="A740" s="5">
        <f t="shared" si="48"/>
        <v>3700000</v>
      </c>
      <c r="B740" s="5">
        <f t="shared" si="49"/>
        <v>7135</v>
      </c>
      <c r="C740" s="17">
        <f t="shared" si="50"/>
        <v>4530</v>
      </c>
      <c r="D740" s="17">
        <f t="shared" si="47"/>
        <v>4850</v>
      </c>
      <c r="E740" s="17">
        <f t="shared" si="51"/>
        <v>4950</v>
      </c>
      <c r="F740" s="17">
        <f t="shared" si="52"/>
        <v>3775</v>
      </c>
    </row>
    <row r="741" spans="1:6" ht="15" customHeight="1">
      <c r="A741" s="5">
        <f t="shared" si="48"/>
        <v>3705000</v>
      </c>
      <c r="B741" s="5">
        <f t="shared" si="49"/>
        <v>7144</v>
      </c>
      <c r="C741" s="17">
        <f t="shared" si="50"/>
        <v>4538</v>
      </c>
      <c r="D741" s="17">
        <f t="shared" si="47"/>
        <v>4857</v>
      </c>
      <c r="E741" s="17">
        <f t="shared" si="51"/>
        <v>4958</v>
      </c>
      <c r="F741" s="17">
        <f t="shared" si="52"/>
        <v>3783</v>
      </c>
    </row>
    <row r="742" spans="1:6" ht="15" customHeight="1">
      <c r="A742" s="5">
        <f t="shared" si="48"/>
        <v>3710000</v>
      </c>
      <c r="B742" s="5">
        <f t="shared" si="49"/>
        <v>7152</v>
      </c>
      <c r="C742" s="17">
        <f t="shared" si="50"/>
        <v>4546</v>
      </c>
      <c r="D742" s="17">
        <f t="shared" ref="D742:D805" si="53">ROUNDUP((((A742-500000)/1000)*1.25)+850,0)</f>
        <v>4863</v>
      </c>
      <c r="E742" s="17">
        <f t="shared" si="51"/>
        <v>4965</v>
      </c>
      <c r="F742" s="17">
        <f t="shared" si="52"/>
        <v>3790</v>
      </c>
    </row>
    <row r="743" spans="1:6" ht="15" customHeight="1">
      <c r="A743" s="5">
        <f t="shared" si="48"/>
        <v>3715000</v>
      </c>
      <c r="B743" s="5">
        <f t="shared" si="49"/>
        <v>7160</v>
      </c>
      <c r="C743" s="17">
        <f t="shared" si="50"/>
        <v>4554</v>
      </c>
      <c r="D743" s="17">
        <f t="shared" si="53"/>
        <v>4869</v>
      </c>
      <c r="E743" s="17">
        <f t="shared" si="51"/>
        <v>4973</v>
      </c>
      <c r="F743" s="17">
        <f t="shared" si="52"/>
        <v>3798</v>
      </c>
    </row>
    <row r="744" spans="1:6" ht="15" customHeight="1">
      <c r="A744" s="5">
        <f t="shared" si="48"/>
        <v>3720000</v>
      </c>
      <c r="B744" s="5">
        <f t="shared" si="49"/>
        <v>7168</v>
      </c>
      <c r="C744" s="17">
        <f t="shared" si="50"/>
        <v>4561</v>
      </c>
      <c r="D744" s="17">
        <f t="shared" si="53"/>
        <v>4875</v>
      </c>
      <c r="E744" s="17">
        <f t="shared" si="51"/>
        <v>4980</v>
      </c>
      <c r="F744" s="17">
        <f t="shared" si="52"/>
        <v>3805</v>
      </c>
    </row>
    <row r="745" spans="1:6" ht="15" customHeight="1">
      <c r="A745" s="5">
        <f t="shared" si="48"/>
        <v>3725000</v>
      </c>
      <c r="B745" s="5">
        <f t="shared" si="49"/>
        <v>7177</v>
      </c>
      <c r="C745" s="17">
        <f t="shared" si="50"/>
        <v>4569</v>
      </c>
      <c r="D745" s="17">
        <f t="shared" si="53"/>
        <v>4882</v>
      </c>
      <c r="E745" s="17">
        <f t="shared" si="51"/>
        <v>4988</v>
      </c>
      <c r="F745" s="17">
        <f t="shared" si="52"/>
        <v>3813</v>
      </c>
    </row>
    <row r="746" spans="1:6" ht="15" customHeight="1">
      <c r="A746" s="5">
        <f t="shared" si="48"/>
        <v>3730000</v>
      </c>
      <c r="B746" s="5">
        <f t="shared" si="49"/>
        <v>7185</v>
      </c>
      <c r="C746" s="17">
        <f t="shared" si="50"/>
        <v>4577</v>
      </c>
      <c r="D746" s="17">
        <f t="shared" si="53"/>
        <v>4888</v>
      </c>
      <c r="E746" s="17">
        <f t="shared" si="51"/>
        <v>4995</v>
      </c>
      <c r="F746" s="17">
        <f t="shared" si="52"/>
        <v>3820</v>
      </c>
    </row>
    <row r="747" spans="1:6" ht="15" customHeight="1">
      <c r="A747" s="5">
        <f t="shared" si="48"/>
        <v>3735000</v>
      </c>
      <c r="B747" s="5">
        <f t="shared" si="49"/>
        <v>7193</v>
      </c>
      <c r="C747" s="17">
        <f t="shared" si="50"/>
        <v>4585</v>
      </c>
      <c r="D747" s="17">
        <f t="shared" si="53"/>
        <v>4894</v>
      </c>
      <c r="E747" s="17">
        <f t="shared" si="51"/>
        <v>5003</v>
      </c>
      <c r="F747" s="17">
        <f t="shared" si="52"/>
        <v>3828</v>
      </c>
    </row>
    <row r="748" spans="1:6" ht="15" customHeight="1">
      <c r="A748" s="5">
        <f t="shared" si="48"/>
        <v>3740000</v>
      </c>
      <c r="B748" s="5">
        <f t="shared" si="49"/>
        <v>7201</v>
      </c>
      <c r="C748" s="17">
        <f t="shared" si="50"/>
        <v>4592</v>
      </c>
      <c r="D748" s="17">
        <f t="shared" si="53"/>
        <v>4900</v>
      </c>
      <c r="E748" s="17">
        <f t="shared" si="51"/>
        <v>5010</v>
      </c>
      <c r="F748" s="17">
        <f t="shared" si="52"/>
        <v>3835</v>
      </c>
    </row>
    <row r="749" spans="1:6" ht="15" customHeight="1">
      <c r="A749" s="5">
        <f t="shared" si="48"/>
        <v>3745000</v>
      </c>
      <c r="B749" s="5">
        <f t="shared" si="49"/>
        <v>7210</v>
      </c>
      <c r="C749" s="17">
        <f t="shared" si="50"/>
        <v>4600</v>
      </c>
      <c r="D749" s="17">
        <f t="shared" si="53"/>
        <v>4907</v>
      </c>
      <c r="E749" s="17">
        <f t="shared" si="51"/>
        <v>5018</v>
      </c>
      <c r="F749" s="17">
        <f t="shared" si="52"/>
        <v>3843</v>
      </c>
    </row>
    <row r="750" spans="1:6" ht="15" customHeight="1">
      <c r="A750" s="5">
        <f t="shared" si="48"/>
        <v>3750000</v>
      </c>
      <c r="B750" s="5">
        <f t="shared" si="49"/>
        <v>7218</v>
      </c>
      <c r="C750" s="17">
        <f t="shared" si="50"/>
        <v>4608</v>
      </c>
      <c r="D750" s="17">
        <f t="shared" si="53"/>
        <v>4913</v>
      </c>
      <c r="E750" s="17">
        <f t="shared" si="51"/>
        <v>5025</v>
      </c>
      <c r="F750" s="17">
        <f t="shared" si="52"/>
        <v>3850</v>
      </c>
    </row>
    <row r="751" spans="1:6" ht="15" customHeight="1">
      <c r="A751" s="5">
        <f t="shared" si="48"/>
        <v>3755000</v>
      </c>
      <c r="B751" s="5">
        <f t="shared" si="49"/>
        <v>7226</v>
      </c>
      <c r="C751" s="17">
        <f t="shared" si="50"/>
        <v>4616</v>
      </c>
      <c r="D751" s="17">
        <f t="shared" si="53"/>
        <v>4919</v>
      </c>
      <c r="E751" s="17">
        <f t="shared" si="51"/>
        <v>5033</v>
      </c>
      <c r="F751" s="17">
        <f t="shared" si="52"/>
        <v>3858</v>
      </c>
    </row>
    <row r="752" spans="1:6" ht="15" customHeight="1">
      <c r="A752" s="5">
        <f t="shared" si="48"/>
        <v>3760000</v>
      </c>
      <c r="B752" s="5">
        <f t="shared" si="49"/>
        <v>7234</v>
      </c>
      <c r="C752" s="17">
        <f t="shared" si="50"/>
        <v>4623</v>
      </c>
      <c r="D752" s="17">
        <f t="shared" si="53"/>
        <v>4925</v>
      </c>
      <c r="E752" s="17">
        <f t="shared" si="51"/>
        <v>5040</v>
      </c>
      <c r="F752" s="17">
        <f t="shared" si="52"/>
        <v>3865</v>
      </c>
    </row>
    <row r="753" spans="1:6" ht="15" customHeight="1">
      <c r="A753" s="5">
        <f t="shared" si="48"/>
        <v>3765000</v>
      </c>
      <c r="B753" s="5">
        <f t="shared" si="49"/>
        <v>7243</v>
      </c>
      <c r="C753" s="17">
        <f t="shared" si="50"/>
        <v>4631</v>
      </c>
      <c r="D753" s="17">
        <f t="shared" si="53"/>
        <v>4932</v>
      </c>
      <c r="E753" s="17">
        <f t="shared" si="51"/>
        <v>5048</v>
      </c>
      <c r="F753" s="17">
        <f t="shared" si="52"/>
        <v>3873</v>
      </c>
    </row>
    <row r="754" spans="1:6" ht="15" customHeight="1">
      <c r="A754" s="5">
        <f t="shared" si="48"/>
        <v>3770000</v>
      </c>
      <c r="B754" s="5">
        <f t="shared" si="49"/>
        <v>7251</v>
      </c>
      <c r="C754" s="17">
        <f t="shared" si="50"/>
        <v>4639</v>
      </c>
      <c r="D754" s="17">
        <f t="shared" si="53"/>
        <v>4938</v>
      </c>
      <c r="E754" s="17">
        <f t="shared" si="51"/>
        <v>5055</v>
      </c>
      <c r="F754" s="17">
        <f t="shared" si="52"/>
        <v>3880</v>
      </c>
    </row>
    <row r="755" spans="1:6" ht="15" customHeight="1">
      <c r="A755" s="5">
        <f t="shared" si="48"/>
        <v>3775000</v>
      </c>
      <c r="B755" s="5">
        <f t="shared" si="49"/>
        <v>7259</v>
      </c>
      <c r="C755" s="17">
        <f t="shared" si="50"/>
        <v>4647</v>
      </c>
      <c r="D755" s="17">
        <f t="shared" si="53"/>
        <v>4944</v>
      </c>
      <c r="E755" s="17">
        <f t="shared" si="51"/>
        <v>5063</v>
      </c>
      <c r="F755" s="17">
        <f t="shared" si="52"/>
        <v>3888</v>
      </c>
    </row>
    <row r="756" spans="1:6" ht="15" customHeight="1">
      <c r="A756" s="5">
        <f t="shared" si="48"/>
        <v>3780000</v>
      </c>
      <c r="B756" s="5">
        <f t="shared" si="49"/>
        <v>7267</v>
      </c>
      <c r="C756" s="17">
        <f t="shared" si="50"/>
        <v>4654</v>
      </c>
      <c r="D756" s="17">
        <f t="shared" si="53"/>
        <v>4950</v>
      </c>
      <c r="E756" s="17">
        <f t="shared" si="51"/>
        <v>5070</v>
      </c>
      <c r="F756" s="17">
        <f t="shared" si="52"/>
        <v>3895</v>
      </c>
    </row>
    <row r="757" spans="1:6" ht="15" customHeight="1">
      <c r="A757" s="5">
        <f t="shared" si="48"/>
        <v>3785000</v>
      </c>
      <c r="B757" s="5">
        <f t="shared" si="49"/>
        <v>7276</v>
      </c>
      <c r="C757" s="17">
        <f t="shared" si="50"/>
        <v>4662</v>
      </c>
      <c r="D757" s="17">
        <f t="shared" si="53"/>
        <v>4957</v>
      </c>
      <c r="E757" s="17">
        <f t="shared" si="51"/>
        <v>5078</v>
      </c>
      <c r="F757" s="17">
        <f t="shared" si="52"/>
        <v>3903</v>
      </c>
    </row>
    <row r="758" spans="1:6" ht="15" customHeight="1">
      <c r="A758" s="5">
        <f t="shared" si="48"/>
        <v>3790000</v>
      </c>
      <c r="B758" s="5">
        <f t="shared" si="49"/>
        <v>7284</v>
      </c>
      <c r="C758" s="17">
        <f t="shared" si="50"/>
        <v>4670</v>
      </c>
      <c r="D758" s="17">
        <f t="shared" si="53"/>
        <v>4963</v>
      </c>
      <c r="E758" s="17">
        <f t="shared" si="51"/>
        <v>5085</v>
      </c>
      <c r="F758" s="17">
        <f t="shared" si="52"/>
        <v>3910</v>
      </c>
    </row>
    <row r="759" spans="1:6" ht="15" customHeight="1">
      <c r="A759" s="5">
        <f t="shared" si="48"/>
        <v>3795000</v>
      </c>
      <c r="B759" s="5">
        <f t="shared" si="49"/>
        <v>7292</v>
      </c>
      <c r="C759" s="17">
        <f t="shared" si="50"/>
        <v>4678</v>
      </c>
      <c r="D759" s="17">
        <f t="shared" si="53"/>
        <v>4969</v>
      </c>
      <c r="E759" s="17">
        <f t="shared" si="51"/>
        <v>5093</v>
      </c>
      <c r="F759" s="17">
        <f t="shared" si="52"/>
        <v>3918</v>
      </c>
    </row>
    <row r="760" spans="1:6" ht="15" customHeight="1">
      <c r="A760" s="5">
        <f t="shared" si="48"/>
        <v>3800000</v>
      </c>
      <c r="B760" s="5">
        <f t="shared" si="49"/>
        <v>7300</v>
      </c>
      <c r="C760" s="17">
        <f t="shared" si="50"/>
        <v>4685</v>
      </c>
      <c r="D760" s="17">
        <f t="shared" si="53"/>
        <v>4975</v>
      </c>
      <c r="E760" s="17">
        <f t="shared" si="51"/>
        <v>5100</v>
      </c>
      <c r="F760" s="17">
        <f t="shared" si="52"/>
        <v>3925</v>
      </c>
    </row>
    <row r="761" spans="1:6" ht="15" customHeight="1">
      <c r="A761" s="5">
        <f t="shared" si="48"/>
        <v>3805000</v>
      </c>
      <c r="B761" s="5">
        <f t="shared" si="49"/>
        <v>7309</v>
      </c>
      <c r="C761" s="17">
        <f t="shared" si="50"/>
        <v>4693</v>
      </c>
      <c r="D761" s="17">
        <f t="shared" si="53"/>
        <v>4982</v>
      </c>
      <c r="E761" s="17">
        <f t="shared" si="51"/>
        <v>5108</v>
      </c>
      <c r="F761" s="17">
        <f t="shared" si="52"/>
        <v>3933</v>
      </c>
    </row>
    <row r="762" spans="1:6" ht="15" customHeight="1">
      <c r="A762" s="5">
        <f t="shared" si="48"/>
        <v>3810000</v>
      </c>
      <c r="B762" s="5">
        <f t="shared" si="49"/>
        <v>7317</v>
      </c>
      <c r="C762" s="17">
        <f t="shared" si="50"/>
        <v>4701</v>
      </c>
      <c r="D762" s="17">
        <f t="shared" si="53"/>
        <v>4988</v>
      </c>
      <c r="E762" s="17">
        <f t="shared" si="51"/>
        <v>5115</v>
      </c>
      <c r="F762" s="17">
        <f t="shared" si="52"/>
        <v>3940</v>
      </c>
    </row>
    <row r="763" spans="1:6" ht="15" customHeight="1">
      <c r="A763" s="5">
        <f t="shared" si="48"/>
        <v>3815000</v>
      </c>
      <c r="B763" s="5">
        <f t="shared" si="49"/>
        <v>7325</v>
      </c>
      <c r="C763" s="17">
        <f t="shared" si="50"/>
        <v>4709</v>
      </c>
      <c r="D763" s="17">
        <f t="shared" si="53"/>
        <v>4994</v>
      </c>
      <c r="E763" s="17">
        <f t="shared" si="51"/>
        <v>5123</v>
      </c>
      <c r="F763" s="17">
        <f t="shared" si="52"/>
        <v>3948</v>
      </c>
    </row>
    <row r="764" spans="1:6" ht="15" customHeight="1">
      <c r="A764" s="5">
        <f t="shared" si="48"/>
        <v>3820000</v>
      </c>
      <c r="B764" s="5">
        <f t="shared" si="49"/>
        <v>7333</v>
      </c>
      <c r="C764" s="17">
        <f t="shared" si="50"/>
        <v>4716</v>
      </c>
      <c r="D764" s="17">
        <f t="shared" si="53"/>
        <v>5000</v>
      </c>
      <c r="E764" s="17">
        <f t="shared" si="51"/>
        <v>5130</v>
      </c>
      <c r="F764" s="17">
        <f t="shared" si="52"/>
        <v>3955</v>
      </c>
    </row>
    <row r="765" spans="1:6" ht="15" customHeight="1">
      <c r="A765" s="5">
        <f t="shared" si="48"/>
        <v>3825000</v>
      </c>
      <c r="B765" s="5">
        <f t="shared" si="49"/>
        <v>7342</v>
      </c>
      <c r="C765" s="17">
        <f t="shared" si="50"/>
        <v>4724</v>
      </c>
      <c r="D765" s="17">
        <f t="shared" si="53"/>
        <v>5007</v>
      </c>
      <c r="E765" s="17">
        <f t="shared" si="51"/>
        <v>5138</v>
      </c>
      <c r="F765" s="17">
        <f t="shared" si="52"/>
        <v>3963</v>
      </c>
    </row>
    <row r="766" spans="1:6" ht="15" customHeight="1">
      <c r="A766" s="5">
        <f t="shared" si="48"/>
        <v>3830000</v>
      </c>
      <c r="B766" s="5">
        <f t="shared" si="49"/>
        <v>7350</v>
      </c>
      <c r="C766" s="17">
        <f t="shared" si="50"/>
        <v>4732</v>
      </c>
      <c r="D766" s="17">
        <f t="shared" si="53"/>
        <v>5013</v>
      </c>
      <c r="E766" s="17">
        <f t="shared" si="51"/>
        <v>5145</v>
      </c>
      <c r="F766" s="17">
        <f t="shared" si="52"/>
        <v>3970</v>
      </c>
    </row>
    <row r="767" spans="1:6" ht="15" customHeight="1">
      <c r="A767" s="5">
        <f t="shared" si="48"/>
        <v>3835000</v>
      </c>
      <c r="B767" s="5">
        <f t="shared" si="49"/>
        <v>7358</v>
      </c>
      <c r="C767" s="17">
        <f t="shared" si="50"/>
        <v>4740</v>
      </c>
      <c r="D767" s="17">
        <f t="shared" si="53"/>
        <v>5019</v>
      </c>
      <c r="E767" s="17">
        <f t="shared" si="51"/>
        <v>5153</v>
      </c>
      <c r="F767" s="17">
        <f t="shared" si="52"/>
        <v>3978</v>
      </c>
    </row>
    <row r="768" spans="1:6" ht="15" customHeight="1">
      <c r="A768" s="5">
        <f t="shared" si="48"/>
        <v>3840000</v>
      </c>
      <c r="B768" s="5">
        <f t="shared" si="49"/>
        <v>7366</v>
      </c>
      <c r="C768" s="17">
        <f t="shared" si="50"/>
        <v>4747</v>
      </c>
      <c r="D768" s="17">
        <f t="shared" si="53"/>
        <v>5025</v>
      </c>
      <c r="E768" s="17">
        <f t="shared" si="51"/>
        <v>5160</v>
      </c>
      <c r="F768" s="17">
        <f t="shared" si="52"/>
        <v>3985</v>
      </c>
    </row>
    <row r="769" spans="1:6" ht="15" customHeight="1">
      <c r="A769" s="5">
        <f t="shared" si="48"/>
        <v>3845000</v>
      </c>
      <c r="B769" s="5">
        <f t="shared" si="49"/>
        <v>7375</v>
      </c>
      <c r="C769" s="17">
        <f t="shared" si="50"/>
        <v>4755</v>
      </c>
      <c r="D769" s="17">
        <f t="shared" si="53"/>
        <v>5032</v>
      </c>
      <c r="E769" s="17">
        <f t="shared" si="51"/>
        <v>5168</v>
      </c>
      <c r="F769" s="17">
        <f t="shared" si="52"/>
        <v>3993</v>
      </c>
    </row>
    <row r="770" spans="1:6" ht="15" customHeight="1">
      <c r="A770" s="5">
        <f t="shared" si="48"/>
        <v>3850000</v>
      </c>
      <c r="B770" s="5">
        <f t="shared" si="49"/>
        <v>7383</v>
      </c>
      <c r="C770" s="17">
        <f t="shared" si="50"/>
        <v>4763</v>
      </c>
      <c r="D770" s="17">
        <f t="shared" si="53"/>
        <v>5038</v>
      </c>
      <c r="E770" s="17">
        <f t="shared" si="51"/>
        <v>5175</v>
      </c>
      <c r="F770" s="17">
        <f t="shared" si="52"/>
        <v>4000</v>
      </c>
    </row>
    <row r="771" spans="1:6" ht="15" customHeight="1">
      <c r="A771" s="5">
        <f t="shared" si="48"/>
        <v>3855000</v>
      </c>
      <c r="B771" s="5">
        <f t="shared" si="49"/>
        <v>7391</v>
      </c>
      <c r="C771" s="17">
        <f t="shared" si="50"/>
        <v>4771</v>
      </c>
      <c r="D771" s="17">
        <f t="shared" si="53"/>
        <v>5044</v>
      </c>
      <c r="E771" s="17">
        <f t="shared" si="51"/>
        <v>5183</v>
      </c>
      <c r="F771" s="17">
        <f t="shared" si="52"/>
        <v>4008</v>
      </c>
    </row>
    <row r="772" spans="1:6" ht="15" customHeight="1">
      <c r="A772" s="5">
        <f t="shared" si="48"/>
        <v>3860000</v>
      </c>
      <c r="B772" s="5">
        <f t="shared" si="49"/>
        <v>7399</v>
      </c>
      <c r="C772" s="17">
        <f t="shared" si="50"/>
        <v>4778</v>
      </c>
      <c r="D772" s="17">
        <f t="shared" si="53"/>
        <v>5050</v>
      </c>
      <c r="E772" s="17">
        <f t="shared" si="51"/>
        <v>5190</v>
      </c>
      <c r="F772" s="17">
        <f t="shared" si="52"/>
        <v>4015</v>
      </c>
    </row>
    <row r="773" spans="1:6" ht="15" customHeight="1">
      <c r="A773" s="5">
        <f t="shared" si="48"/>
        <v>3865000</v>
      </c>
      <c r="B773" s="5">
        <f t="shared" si="49"/>
        <v>7408</v>
      </c>
      <c r="C773" s="17">
        <f t="shared" si="50"/>
        <v>4786</v>
      </c>
      <c r="D773" s="17">
        <f t="shared" si="53"/>
        <v>5057</v>
      </c>
      <c r="E773" s="17">
        <f t="shared" si="51"/>
        <v>5198</v>
      </c>
      <c r="F773" s="17">
        <f t="shared" si="52"/>
        <v>4023</v>
      </c>
    </row>
    <row r="774" spans="1:6" ht="15" customHeight="1">
      <c r="A774" s="5">
        <f t="shared" si="48"/>
        <v>3870000</v>
      </c>
      <c r="B774" s="5">
        <f t="shared" si="49"/>
        <v>7416</v>
      </c>
      <c r="C774" s="17">
        <f t="shared" si="50"/>
        <v>4794</v>
      </c>
      <c r="D774" s="17">
        <f t="shared" si="53"/>
        <v>5063</v>
      </c>
      <c r="E774" s="17">
        <f t="shared" si="51"/>
        <v>5205</v>
      </c>
      <c r="F774" s="17">
        <f t="shared" si="52"/>
        <v>4030</v>
      </c>
    </row>
    <row r="775" spans="1:6" ht="15" customHeight="1">
      <c r="A775" s="5">
        <f t="shared" si="48"/>
        <v>3875000</v>
      </c>
      <c r="B775" s="5">
        <f t="shared" si="49"/>
        <v>7424</v>
      </c>
      <c r="C775" s="17">
        <f t="shared" si="50"/>
        <v>4802</v>
      </c>
      <c r="D775" s="17">
        <f t="shared" si="53"/>
        <v>5069</v>
      </c>
      <c r="E775" s="17">
        <f t="shared" si="51"/>
        <v>5213</v>
      </c>
      <c r="F775" s="17">
        <f t="shared" si="52"/>
        <v>4038</v>
      </c>
    </row>
    <row r="776" spans="1:6" ht="15" customHeight="1">
      <c r="A776" s="5">
        <f t="shared" si="48"/>
        <v>3880000</v>
      </c>
      <c r="B776" s="5">
        <f t="shared" si="49"/>
        <v>7432</v>
      </c>
      <c r="C776" s="17">
        <f t="shared" si="50"/>
        <v>4809</v>
      </c>
      <c r="D776" s="17">
        <f t="shared" si="53"/>
        <v>5075</v>
      </c>
      <c r="E776" s="17">
        <f t="shared" si="51"/>
        <v>5220</v>
      </c>
      <c r="F776" s="17">
        <f t="shared" si="52"/>
        <v>4045</v>
      </c>
    </row>
    <row r="777" spans="1:6" ht="15" customHeight="1">
      <c r="A777" s="5">
        <f t="shared" si="48"/>
        <v>3885000</v>
      </c>
      <c r="B777" s="5">
        <f t="shared" si="49"/>
        <v>7441</v>
      </c>
      <c r="C777" s="17">
        <f t="shared" si="50"/>
        <v>4817</v>
      </c>
      <c r="D777" s="17">
        <f t="shared" si="53"/>
        <v>5082</v>
      </c>
      <c r="E777" s="17">
        <f t="shared" si="51"/>
        <v>5228</v>
      </c>
      <c r="F777" s="17">
        <f t="shared" si="52"/>
        <v>4053</v>
      </c>
    </row>
    <row r="778" spans="1:6" ht="15" customHeight="1">
      <c r="A778" s="5">
        <f t="shared" ref="A778:A841" si="54">A777+5000</f>
        <v>3890000</v>
      </c>
      <c r="B778" s="5">
        <f t="shared" si="49"/>
        <v>7449</v>
      </c>
      <c r="C778" s="17">
        <f t="shared" si="50"/>
        <v>4825</v>
      </c>
      <c r="D778" s="17">
        <f t="shared" si="53"/>
        <v>5088</v>
      </c>
      <c r="E778" s="17">
        <f t="shared" si="51"/>
        <v>5235</v>
      </c>
      <c r="F778" s="17">
        <f t="shared" si="52"/>
        <v>4060</v>
      </c>
    </row>
    <row r="779" spans="1:6" ht="15" customHeight="1">
      <c r="A779" s="5">
        <f t="shared" si="54"/>
        <v>3895000</v>
      </c>
      <c r="B779" s="5">
        <f t="shared" si="49"/>
        <v>7457</v>
      </c>
      <c r="C779" s="17">
        <f t="shared" si="50"/>
        <v>4833</v>
      </c>
      <c r="D779" s="17">
        <f t="shared" si="53"/>
        <v>5094</v>
      </c>
      <c r="E779" s="17">
        <f t="shared" si="51"/>
        <v>5243</v>
      </c>
      <c r="F779" s="17">
        <f t="shared" si="52"/>
        <v>4068</v>
      </c>
    </row>
    <row r="780" spans="1:6" ht="15" customHeight="1">
      <c r="A780" s="5">
        <f t="shared" si="54"/>
        <v>3900000</v>
      </c>
      <c r="B780" s="5">
        <f t="shared" si="49"/>
        <v>7465</v>
      </c>
      <c r="C780" s="17">
        <f t="shared" si="50"/>
        <v>4840</v>
      </c>
      <c r="D780" s="17">
        <f t="shared" si="53"/>
        <v>5100</v>
      </c>
      <c r="E780" s="17">
        <f t="shared" si="51"/>
        <v>5250</v>
      </c>
      <c r="F780" s="17">
        <f t="shared" si="52"/>
        <v>4075</v>
      </c>
    </row>
    <row r="781" spans="1:6" ht="15" customHeight="1">
      <c r="A781" s="5">
        <f t="shared" si="54"/>
        <v>3905000</v>
      </c>
      <c r="B781" s="5">
        <f t="shared" si="49"/>
        <v>7474</v>
      </c>
      <c r="C781" s="17">
        <f t="shared" si="50"/>
        <v>4848</v>
      </c>
      <c r="D781" s="17">
        <f t="shared" si="53"/>
        <v>5107</v>
      </c>
      <c r="E781" s="17">
        <f t="shared" si="51"/>
        <v>5258</v>
      </c>
      <c r="F781" s="17">
        <f t="shared" si="52"/>
        <v>4083</v>
      </c>
    </row>
    <row r="782" spans="1:6" ht="15" customHeight="1">
      <c r="A782" s="5">
        <f t="shared" si="54"/>
        <v>3910000</v>
      </c>
      <c r="B782" s="5">
        <f t="shared" si="49"/>
        <v>7482</v>
      </c>
      <c r="C782" s="17">
        <f t="shared" si="50"/>
        <v>4856</v>
      </c>
      <c r="D782" s="17">
        <f t="shared" si="53"/>
        <v>5113</v>
      </c>
      <c r="E782" s="17">
        <f t="shared" si="51"/>
        <v>5265</v>
      </c>
      <c r="F782" s="17">
        <f t="shared" si="52"/>
        <v>4090</v>
      </c>
    </row>
    <row r="783" spans="1:6" ht="15" customHeight="1">
      <c r="A783" s="5">
        <f t="shared" si="54"/>
        <v>3915000</v>
      </c>
      <c r="B783" s="5">
        <f t="shared" si="49"/>
        <v>7490</v>
      </c>
      <c r="C783" s="17">
        <f t="shared" si="50"/>
        <v>4864</v>
      </c>
      <c r="D783" s="17">
        <f t="shared" si="53"/>
        <v>5119</v>
      </c>
      <c r="E783" s="17">
        <f t="shared" si="51"/>
        <v>5273</v>
      </c>
      <c r="F783" s="17">
        <f t="shared" si="52"/>
        <v>4098</v>
      </c>
    </row>
    <row r="784" spans="1:6" ht="15" customHeight="1">
      <c r="A784" s="5">
        <f t="shared" si="54"/>
        <v>3920000</v>
      </c>
      <c r="B784" s="5">
        <f t="shared" si="49"/>
        <v>7498</v>
      </c>
      <c r="C784" s="17">
        <f t="shared" si="50"/>
        <v>4871</v>
      </c>
      <c r="D784" s="17">
        <f t="shared" si="53"/>
        <v>5125</v>
      </c>
      <c r="E784" s="17">
        <f t="shared" si="51"/>
        <v>5280</v>
      </c>
      <c r="F784" s="17">
        <f t="shared" si="52"/>
        <v>4105</v>
      </c>
    </row>
    <row r="785" spans="1:6" ht="15" customHeight="1">
      <c r="A785" s="5">
        <f t="shared" si="54"/>
        <v>3925000</v>
      </c>
      <c r="B785" s="5">
        <f t="shared" si="49"/>
        <v>7507</v>
      </c>
      <c r="C785" s="17">
        <f t="shared" si="50"/>
        <v>4879</v>
      </c>
      <c r="D785" s="17">
        <f t="shared" si="53"/>
        <v>5132</v>
      </c>
      <c r="E785" s="17">
        <f t="shared" si="51"/>
        <v>5288</v>
      </c>
      <c r="F785" s="17">
        <f t="shared" si="52"/>
        <v>4113</v>
      </c>
    </row>
    <row r="786" spans="1:6" ht="15" customHeight="1">
      <c r="A786" s="5">
        <f t="shared" si="54"/>
        <v>3930000</v>
      </c>
      <c r="B786" s="5">
        <f t="shared" si="49"/>
        <v>7515</v>
      </c>
      <c r="C786" s="17">
        <f t="shared" si="50"/>
        <v>4887</v>
      </c>
      <c r="D786" s="17">
        <f t="shared" si="53"/>
        <v>5138</v>
      </c>
      <c r="E786" s="17">
        <f t="shared" si="51"/>
        <v>5295</v>
      </c>
      <c r="F786" s="17">
        <f t="shared" si="52"/>
        <v>4120</v>
      </c>
    </row>
    <row r="787" spans="1:6" ht="15" customHeight="1">
      <c r="A787" s="5">
        <f t="shared" si="54"/>
        <v>3935000</v>
      </c>
      <c r="B787" s="5">
        <f t="shared" si="49"/>
        <v>7523</v>
      </c>
      <c r="C787" s="17">
        <f t="shared" si="50"/>
        <v>4895</v>
      </c>
      <c r="D787" s="17">
        <f t="shared" si="53"/>
        <v>5144</v>
      </c>
      <c r="E787" s="17">
        <f t="shared" si="51"/>
        <v>5303</v>
      </c>
      <c r="F787" s="17">
        <f t="shared" si="52"/>
        <v>4128</v>
      </c>
    </row>
    <row r="788" spans="1:6" ht="15" customHeight="1">
      <c r="A788" s="5">
        <f t="shared" si="54"/>
        <v>3940000</v>
      </c>
      <c r="B788" s="5">
        <f t="shared" si="49"/>
        <v>7531</v>
      </c>
      <c r="C788" s="17">
        <f t="shared" si="50"/>
        <v>4902</v>
      </c>
      <c r="D788" s="17">
        <f t="shared" si="53"/>
        <v>5150</v>
      </c>
      <c r="E788" s="17">
        <f t="shared" si="51"/>
        <v>5310</v>
      </c>
      <c r="F788" s="17">
        <f t="shared" si="52"/>
        <v>4135</v>
      </c>
    </row>
    <row r="789" spans="1:6" ht="15" customHeight="1">
      <c r="A789" s="5">
        <f t="shared" si="54"/>
        <v>3945000</v>
      </c>
      <c r="B789" s="5">
        <f t="shared" si="49"/>
        <v>7540</v>
      </c>
      <c r="C789" s="17">
        <f t="shared" si="50"/>
        <v>4910</v>
      </c>
      <c r="D789" s="17">
        <f t="shared" si="53"/>
        <v>5157</v>
      </c>
      <c r="E789" s="17">
        <f t="shared" si="51"/>
        <v>5318</v>
      </c>
      <c r="F789" s="17">
        <f t="shared" si="52"/>
        <v>4143</v>
      </c>
    </row>
    <row r="790" spans="1:6" ht="15" customHeight="1">
      <c r="A790" s="5">
        <f t="shared" si="54"/>
        <v>3950000</v>
      </c>
      <c r="B790" s="5">
        <f t="shared" si="49"/>
        <v>7548</v>
      </c>
      <c r="C790" s="17">
        <f t="shared" si="50"/>
        <v>4918</v>
      </c>
      <c r="D790" s="17">
        <f t="shared" si="53"/>
        <v>5163</v>
      </c>
      <c r="E790" s="17">
        <f t="shared" si="51"/>
        <v>5325</v>
      </c>
      <c r="F790" s="17">
        <f t="shared" si="52"/>
        <v>4150</v>
      </c>
    </row>
    <row r="791" spans="1:6" ht="15" customHeight="1">
      <c r="A791" s="5">
        <f t="shared" si="54"/>
        <v>3955000</v>
      </c>
      <c r="B791" s="5">
        <f t="shared" si="49"/>
        <v>7556</v>
      </c>
      <c r="C791" s="17">
        <f t="shared" si="50"/>
        <v>4926</v>
      </c>
      <c r="D791" s="17">
        <f t="shared" si="53"/>
        <v>5169</v>
      </c>
      <c r="E791" s="17">
        <f t="shared" si="51"/>
        <v>5333</v>
      </c>
      <c r="F791" s="17">
        <f t="shared" si="52"/>
        <v>4158</v>
      </c>
    </row>
    <row r="792" spans="1:6" ht="15" customHeight="1">
      <c r="A792" s="5">
        <f t="shared" si="54"/>
        <v>3960000</v>
      </c>
      <c r="B792" s="5">
        <f t="shared" si="49"/>
        <v>7564</v>
      </c>
      <c r="C792" s="17">
        <f t="shared" si="50"/>
        <v>4933</v>
      </c>
      <c r="D792" s="17">
        <f t="shared" si="53"/>
        <v>5175</v>
      </c>
      <c r="E792" s="17">
        <f t="shared" si="51"/>
        <v>5340</v>
      </c>
      <c r="F792" s="17">
        <f t="shared" si="52"/>
        <v>4165</v>
      </c>
    </row>
    <row r="793" spans="1:6" ht="15" customHeight="1">
      <c r="A793" s="5">
        <f t="shared" si="54"/>
        <v>3965000</v>
      </c>
      <c r="B793" s="5">
        <f t="shared" si="49"/>
        <v>7573</v>
      </c>
      <c r="C793" s="17">
        <f t="shared" si="50"/>
        <v>4941</v>
      </c>
      <c r="D793" s="17">
        <f t="shared" si="53"/>
        <v>5182</v>
      </c>
      <c r="E793" s="17">
        <f t="shared" si="51"/>
        <v>5348</v>
      </c>
      <c r="F793" s="17">
        <f t="shared" si="52"/>
        <v>4173</v>
      </c>
    </row>
    <row r="794" spans="1:6" ht="15" customHeight="1">
      <c r="A794" s="5">
        <f t="shared" si="54"/>
        <v>3970000</v>
      </c>
      <c r="B794" s="5">
        <f t="shared" ref="B794:B857" si="55">ROUNDUP((((A794-3000000)/1000)*1.65)+5980,0)</f>
        <v>7581</v>
      </c>
      <c r="C794" s="17">
        <f t="shared" ref="C794:C857" si="56">ROUNDUP((((A794-3000000)/1000)*1.55)+3445,0)</f>
        <v>4949</v>
      </c>
      <c r="D794" s="17">
        <f t="shared" si="53"/>
        <v>5188</v>
      </c>
      <c r="E794" s="17">
        <f t="shared" ref="E794:E857" si="57">ROUNDUP((((A794-3000000)/1000)*1.5)+3900,0)</f>
        <v>5355</v>
      </c>
      <c r="F794" s="17">
        <f t="shared" ref="F794:F857" si="58">ROUNDUP((((A794-3000000)/1000)*1.5)+2725,0)</f>
        <v>4180</v>
      </c>
    </row>
    <row r="795" spans="1:6" ht="15" customHeight="1">
      <c r="A795" s="5">
        <f t="shared" si="54"/>
        <v>3975000</v>
      </c>
      <c r="B795" s="5">
        <f t="shared" si="55"/>
        <v>7589</v>
      </c>
      <c r="C795" s="17">
        <f t="shared" si="56"/>
        <v>4957</v>
      </c>
      <c r="D795" s="17">
        <f t="shared" si="53"/>
        <v>5194</v>
      </c>
      <c r="E795" s="17">
        <f t="shared" si="57"/>
        <v>5363</v>
      </c>
      <c r="F795" s="17">
        <f t="shared" si="58"/>
        <v>4188</v>
      </c>
    </row>
    <row r="796" spans="1:6" ht="15" customHeight="1">
      <c r="A796" s="5">
        <f t="shared" si="54"/>
        <v>3980000</v>
      </c>
      <c r="B796" s="5">
        <f t="shared" si="55"/>
        <v>7597</v>
      </c>
      <c r="C796" s="17">
        <f t="shared" si="56"/>
        <v>4964</v>
      </c>
      <c r="D796" s="17">
        <f t="shared" si="53"/>
        <v>5200</v>
      </c>
      <c r="E796" s="17">
        <f t="shared" si="57"/>
        <v>5370</v>
      </c>
      <c r="F796" s="17">
        <f t="shared" si="58"/>
        <v>4195</v>
      </c>
    </row>
    <row r="797" spans="1:6" ht="15" customHeight="1">
      <c r="A797" s="5">
        <f t="shared" si="54"/>
        <v>3985000</v>
      </c>
      <c r="B797" s="5">
        <f t="shared" si="55"/>
        <v>7606</v>
      </c>
      <c r="C797" s="17">
        <f t="shared" si="56"/>
        <v>4972</v>
      </c>
      <c r="D797" s="17">
        <f t="shared" si="53"/>
        <v>5207</v>
      </c>
      <c r="E797" s="17">
        <f t="shared" si="57"/>
        <v>5378</v>
      </c>
      <c r="F797" s="17">
        <f t="shared" si="58"/>
        <v>4203</v>
      </c>
    </row>
    <row r="798" spans="1:6" ht="15" customHeight="1">
      <c r="A798" s="5">
        <f t="shared" si="54"/>
        <v>3990000</v>
      </c>
      <c r="B798" s="5">
        <f t="shared" si="55"/>
        <v>7614</v>
      </c>
      <c r="C798" s="17">
        <f t="shared" si="56"/>
        <v>4980</v>
      </c>
      <c r="D798" s="17">
        <f t="shared" si="53"/>
        <v>5213</v>
      </c>
      <c r="E798" s="17">
        <f t="shared" si="57"/>
        <v>5385</v>
      </c>
      <c r="F798" s="17">
        <f t="shared" si="58"/>
        <v>4210</v>
      </c>
    </row>
    <row r="799" spans="1:6" ht="15" customHeight="1">
      <c r="A799" s="5">
        <f t="shared" si="54"/>
        <v>3995000</v>
      </c>
      <c r="B799" s="5">
        <f t="shared" si="55"/>
        <v>7622</v>
      </c>
      <c r="C799" s="17">
        <f t="shared" si="56"/>
        <v>4988</v>
      </c>
      <c r="D799" s="17">
        <f t="shared" si="53"/>
        <v>5219</v>
      </c>
      <c r="E799" s="17">
        <f t="shared" si="57"/>
        <v>5393</v>
      </c>
      <c r="F799" s="17">
        <f t="shared" si="58"/>
        <v>4218</v>
      </c>
    </row>
    <row r="800" spans="1:6" ht="15" customHeight="1">
      <c r="A800" s="5">
        <f t="shared" si="54"/>
        <v>4000000</v>
      </c>
      <c r="B800" s="5">
        <f t="shared" si="55"/>
        <v>7630</v>
      </c>
      <c r="C800" s="17">
        <f t="shared" si="56"/>
        <v>4995</v>
      </c>
      <c r="D800" s="17">
        <f t="shared" si="53"/>
        <v>5225</v>
      </c>
      <c r="E800" s="17">
        <f t="shared" si="57"/>
        <v>5400</v>
      </c>
      <c r="F800" s="17">
        <f t="shared" si="58"/>
        <v>4225</v>
      </c>
    </row>
    <row r="801" spans="1:6" ht="15" customHeight="1">
      <c r="A801" s="5">
        <f t="shared" si="54"/>
        <v>4005000</v>
      </c>
      <c r="B801" s="5">
        <f t="shared" si="55"/>
        <v>7639</v>
      </c>
      <c r="C801" s="17">
        <f t="shared" si="56"/>
        <v>5003</v>
      </c>
      <c r="D801" s="17">
        <f t="shared" si="53"/>
        <v>5232</v>
      </c>
      <c r="E801" s="17">
        <f t="shared" si="57"/>
        <v>5408</v>
      </c>
      <c r="F801" s="17">
        <f t="shared" si="58"/>
        <v>4233</v>
      </c>
    </row>
    <row r="802" spans="1:6" ht="15" customHeight="1">
      <c r="A802" s="5">
        <f t="shared" si="54"/>
        <v>4010000</v>
      </c>
      <c r="B802" s="5">
        <f t="shared" si="55"/>
        <v>7647</v>
      </c>
      <c r="C802" s="17">
        <f t="shared" si="56"/>
        <v>5011</v>
      </c>
      <c r="D802" s="17">
        <f t="shared" si="53"/>
        <v>5238</v>
      </c>
      <c r="E802" s="17">
        <f t="shared" si="57"/>
        <v>5415</v>
      </c>
      <c r="F802" s="17">
        <f t="shared" si="58"/>
        <v>4240</v>
      </c>
    </row>
    <row r="803" spans="1:6" ht="15" customHeight="1">
      <c r="A803" s="5">
        <f t="shared" si="54"/>
        <v>4015000</v>
      </c>
      <c r="B803" s="5">
        <f t="shared" si="55"/>
        <v>7655</v>
      </c>
      <c r="C803" s="17">
        <f t="shared" si="56"/>
        <v>5019</v>
      </c>
      <c r="D803" s="17">
        <f t="shared" si="53"/>
        <v>5244</v>
      </c>
      <c r="E803" s="17">
        <f t="shared" si="57"/>
        <v>5423</v>
      </c>
      <c r="F803" s="17">
        <f t="shared" si="58"/>
        <v>4248</v>
      </c>
    </row>
    <row r="804" spans="1:6" ht="15" customHeight="1">
      <c r="A804" s="5">
        <f t="shared" si="54"/>
        <v>4020000</v>
      </c>
      <c r="B804" s="5">
        <f t="shared" si="55"/>
        <v>7663</v>
      </c>
      <c r="C804" s="17">
        <f t="shared" si="56"/>
        <v>5026</v>
      </c>
      <c r="D804" s="17">
        <f t="shared" si="53"/>
        <v>5250</v>
      </c>
      <c r="E804" s="17">
        <f t="shared" si="57"/>
        <v>5430</v>
      </c>
      <c r="F804" s="17">
        <f t="shared" si="58"/>
        <v>4255</v>
      </c>
    </row>
    <row r="805" spans="1:6" ht="15" customHeight="1">
      <c r="A805" s="5">
        <f t="shared" si="54"/>
        <v>4025000</v>
      </c>
      <c r="B805" s="5">
        <f t="shared" si="55"/>
        <v>7672</v>
      </c>
      <c r="C805" s="17">
        <f t="shared" si="56"/>
        <v>5034</v>
      </c>
      <c r="D805" s="17">
        <f t="shared" si="53"/>
        <v>5257</v>
      </c>
      <c r="E805" s="17">
        <f t="shared" si="57"/>
        <v>5438</v>
      </c>
      <c r="F805" s="17">
        <f t="shared" si="58"/>
        <v>4263</v>
      </c>
    </row>
    <row r="806" spans="1:6" ht="15" customHeight="1">
      <c r="A806" s="5">
        <f t="shared" si="54"/>
        <v>4030000</v>
      </c>
      <c r="B806" s="5">
        <f t="shared" si="55"/>
        <v>7680</v>
      </c>
      <c r="C806" s="17">
        <f t="shared" si="56"/>
        <v>5042</v>
      </c>
      <c r="D806" s="17">
        <f t="shared" ref="D806:D869" si="59">ROUNDUP((((A806-500000)/1000)*1.25)+850,0)</f>
        <v>5263</v>
      </c>
      <c r="E806" s="17">
        <f t="shared" si="57"/>
        <v>5445</v>
      </c>
      <c r="F806" s="17">
        <f t="shared" si="58"/>
        <v>4270</v>
      </c>
    </row>
    <row r="807" spans="1:6" ht="15" customHeight="1">
      <c r="A807" s="5">
        <f t="shared" si="54"/>
        <v>4035000</v>
      </c>
      <c r="B807" s="5">
        <f t="shared" si="55"/>
        <v>7688</v>
      </c>
      <c r="C807" s="17">
        <f t="shared" si="56"/>
        <v>5050</v>
      </c>
      <c r="D807" s="17">
        <f t="shared" si="59"/>
        <v>5269</v>
      </c>
      <c r="E807" s="17">
        <f t="shared" si="57"/>
        <v>5453</v>
      </c>
      <c r="F807" s="17">
        <f t="shared" si="58"/>
        <v>4278</v>
      </c>
    </row>
    <row r="808" spans="1:6" ht="15" customHeight="1">
      <c r="A808" s="5">
        <f t="shared" si="54"/>
        <v>4040000</v>
      </c>
      <c r="B808" s="5">
        <f t="shared" si="55"/>
        <v>7696</v>
      </c>
      <c r="C808" s="17">
        <f t="shared" si="56"/>
        <v>5057</v>
      </c>
      <c r="D808" s="17">
        <f t="shared" si="59"/>
        <v>5275</v>
      </c>
      <c r="E808" s="17">
        <f t="shared" si="57"/>
        <v>5460</v>
      </c>
      <c r="F808" s="17">
        <f t="shared" si="58"/>
        <v>4285</v>
      </c>
    </row>
    <row r="809" spans="1:6" ht="15" customHeight="1">
      <c r="A809" s="5">
        <f t="shared" si="54"/>
        <v>4045000</v>
      </c>
      <c r="B809" s="5">
        <f t="shared" si="55"/>
        <v>7705</v>
      </c>
      <c r="C809" s="17">
        <f t="shared" si="56"/>
        <v>5065</v>
      </c>
      <c r="D809" s="17">
        <f t="shared" si="59"/>
        <v>5282</v>
      </c>
      <c r="E809" s="17">
        <f t="shared" si="57"/>
        <v>5468</v>
      </c>
      <c r="F809" s="17">
        <f t="shared" si="58"/>
        <v>4293</v>
      </c>
    </row>
    <row r="810" spans="1:6" ht="15" customHeight="1">
      <c r="A810" s="5">
        <f t="shared" si="54"/>
        <v>4050000</v>
      </c>
      <c r="B810" s="5">
        <f t="shared" si="55"/>
        <v>7713</v>
      </c>
      <c r="C810" s="17">
        <f t="shared" si="56"/>
        <v>5073</v>
      </c>
      <c r="D810" s="17">
        <f t="shared" si="59"/>
        <v>5288</v>
      </c>
      <c r="E810" s="17">
        <f t="shared" si="57"/>
        <v>5475</v>
      </c>
      <c r="F810" s="17">
        <f t="shared" si="58"/>
        <v>4300</v>
      </c>
    </row>
    <row r="811" spans="1:6" ht="15" customHeight="1">
      <c r="A811" s="5">
        <f t="shared" si="54"/>
        <v>4055000</v>
      </c>
      <c r="B811" s="5">
        <f t="shared" si="55"/>
        <v>7721</v>
      </c>
      <c r="C811" s="17">
        <f t="shared" si="56"/>
        <v>5081</v>
      </c>
      <c r="D811" s="17">
        <f t="shared" si="59"/>
        <v>5294</v>
      </c>
      <c r="E811" s="17">
        <f t="shared" si="57"/>
        <v>5483</v>
      </c>
      <c r="F811" s="17">
        <f t="shared" si="58"/>
        <v>4308</v>
      </c>
    </row>
    <row r="812" spans="1:6" ht="15" customHeight="1">
      <c r="A812" s="5">
        <f t="shared" si="54"/>
        <v>4060000</v>
      </c>
      <c r="B812" s="5">
        <f t="shared" si="55"/>
        <v>7729</v>
      </c>
      <c r="C812" s="17">
        <f t="shared" si="56"/>
        <v>5088</v>
      </c>
      <c r="D812" s="17">
        <f t="shared" si="59"/>
        <v>5300</v>
      </c>
      <c r="E812" s="17">
        <f t="shared" si="57"/>
        <v>5490</v>
      </c>
      <c r="F812" s="17">
        <f t="shared" si="58"/>
        <v>4315</v>
      </c>
    </row>
    <row r="813" spans="1:6" ht="15" customHeight="1">
      <c r="A813" s="5">
        <f t="shared" si="54"/>
        <v>4065000</v>
      </c>
      <c r="B813" s="5">
        <f t="shared" si="55"/>
        <v>7738</v>
      </c>
      <c r="C813" s="17">
        <f t="shared" si="56"/>
        <v>5096</v>
      </c>
      <c r="D813" s="17">
        <f t="shared" si="59"/>
        <v>5307</v>
      </c>
      <c r="E813" s="17">
        <f t="shared" si="57"/>
        <v>5498</v>
      </c>
      <c r="F813" s="17">
        <f t="shared" si="58"/>
        <v>4323</v>
      </c>
    </row>
    <row r="814" spans="1:6" ht="15" customHeight="1">
      <c r="A814" s="5">
        <f t="shared" si="54"/>
        <v>4070000</v>
      </c>
      <c r="B814" s="5">
        <f t="shared" si="55"/>
        <v>7746</v>
      </c>
      <c r="C814" s="17">
        <f t="shared" si="56"/>
        <v>5104</v>
      </c>
      <c r="D814" s="17">
        <f t="shared" si="59"/>
        <v>5313</v>
      </c>
      <c r="E814" s="17">
        <f t="shared" si="57"/>
        <v>5505</v>
      </c>
      <c r="F814" s="17">
        <f t="shared" si="58"/>
        <v>4330</v>
      </c>
    </row>
    <row r="815" spans="1:6" ht="15" customHeight="1">
      <c r="A815" s="5">
        <f t="shared" si="54"/>
        <v>4075000</v>
      </c>
      <c r="B815" s="5">
        <f t="shared" si="55"/>
        <v>7754</v>
      </c>
      <c r="C815" s="17">
        <f t="shared" si="56"/>
        <v>5112</v>
      </c>
      <c r="D815" s="17">
        <f t="shared" si="59"/>
        <v>5319</v>
      </c>
      <c r="E815" s="17">
        <f t="shared" si="57"/>
        <v>5513</v>
      </c>
      <c r="F815" s="17">
        <f t="shared" si="58"/>
        <v>4338</v>
      </c>
    </row>
    <row r="816" spans="1:6" ht="15" customHeight="1">
      <c r="A816" s="5">
        <f t="shared" si="54"/>
        <v>4080000</v>
      </c>
      <c r="B816" s="5">
        <f t="shared" si="55"/>
        <v>7762</v>
      </c>
      <c r="C816" s="17">
        <f t="shared" si="56"/>
        <v>5119</v>
      </c>
      <c r="D816" s="17">
        <f t="shared" si="59"/>
        <v>5325</v>
      </c>
      <c r="E816" s="17">
        <f t="shared" si="57"/>
        <v>5520</v>
      </c>
      <c r="F816" s="17">
        <f t="shared" si="58"/>
        <v>4345</v>
      </c>
    </row>
    <row r="817" spans="1:6" ht="15" customHeight="1">
      <c r="A817" s="5">
        <f t="shared" si="54"/>
        <v>4085000</v>
      </c>
      <c r="B817" s="5">
        <f t="shared" si="55"/>
        <v>7771</v>
      </c>
      <c r="C817" s="17">
        <f t="shared" si="56"/>
        <v>5127</v>
      </c>
      <c r="D817" s="17">
        <f t="shared" si="59"/>
        <v>5332</v>
      </c>
      <c r="E817" s="17">
        <f t="shared" si="57"/>
        <v>5528</v>
      </c>
      <c r="F817" s="17">
        <f t="shared" si="58"/>
        <v>4353</v>
      </c>
    </row>
    <row r="818" spans="1:6" ht="15" customHeight="1">
      <c r="A818" s="5">
        <f t="shared" si="54"/>
        <v>4090000</v>
      </c>
      <c r="B818" s="5">
        <f t="shared" si="55"/>
        <v>7779</v>
      </c>
      <c r="C818" s="17">
        <f t="shared" si="56"/>
        <v>5135</v>
      </c>
      <c r="D818" s="17">
        <f t="shared" si="59"/>
        <v>5338</v>
      </c>
      <c r="E818" s="17">
        <f t="shared" si="57"/>
        <v>5535</v>
      </c>
      <c r="F818" s="17">
        <f t="shared" si="58"/>
        <v>4360</v>
      </c>
    </row>
    <row r="819" spans="1:6" ht="15" customHeight="1">
      <c r="A819" s="5">
        <f t="shared" si="54"/>
        <v>4095000</v>
      </c>
      <c r="B819" s="5">
        <f t="shared" si="55"/>
        <v>7787</v>
      </c>
      <c r="C819" s="17">
        <f t="shared" si="56"/>
        <v>5143</v>
      </c>
      <c r="D819" s="17">
        <f t="shared" si="59"/>
        <v>5344</v>
      </c>
      <c r="E819" s="17">
        <f t="shared" si="57"/>
        <v>5543</v>
      </c>
      <c r="F819" s="17">
        <f t="shared" si="58"/>
        <v>4368</v>
      </c>
    </row>
    <row r="820" spans="1:6" ht="15" customHeight="1">
      <c r="A820" s="5">
        <f t="shared" si="54"/>
        <v>4100000</v>
      </c>
      <c r="B820" s="5">
        <f t="shared" si="55"/>
        <v>7795</v>
      </c>
      <c r="C820" s="17">
        <f t="shared" si="56"/>
        <v>5150</v>
      </c>
      <c r="D820" s="17">
        <f t="shared" si="59"/>
        <v>5350</v>
      </c>
      <c r="E820" s="17">
        <f t="shared" si="57"/>
        <v>5550</v>
      </c>
      <c r="F820" s="17">
        <f t="shared" si="58"/>
        <v>4375</v>
      </c>
    </row>
    <row r="821" spans="1:6" ht="15" customHeight="1">
      <c r="A821" s="5">
        <f t="shared" si="54"/>
        <v>4105000</v>
      </c>
      <c r="B821" s="5">
        <f t="shared" si="55"/>
        <v>7804</v>
      </c>
      <c r="C821" s="17">
        <f t="shared" si="56"/>
        <v>5158</v>
      </c>
      <c r="D821" s="17">
        <f t="shared" si="59"/>
        <v>5357</v>
      </c>
      <c r="E821" s="17">
        <f t="shared" si="57"/>
        <v>5558</v>
      </c>
      <c r="F821" s="17">
        <f t="shared" si="58"/>
        <v>4383</v>
      </c>
    </row>
    <row r="822" spans="1:6" ht="15" customHeight="1">
      <c r="A822" s="5">
        <f t="shared" si="54"/>
        <v>4110000</v>
      </c>
      <c r="B822" s="5">
        <f t="shared" si="55"/>
        <v>7812</v>
      </c>
      <c r="C822" s="17">
        <f t="shared" si="56"/>
        <v>5166</v>
      </c>
      <c r="D822" s="17">
        <f t="shared" si="59"/>
        <v>5363</v>
      </c>
      <c r="E822" s="17">
        <f t="shared" si="57"/>
        <v>5565</v>
      </c>
      <c r="F822" s="17">
        <f t="shared" si="58"/>
        <v>4390</v>
      </c>
    </row>
    <row r="823" spans="1:6" ht="15" customHeight="1">
      <c r="A823" s="5">
        <f t="shared" si="54"/>
        <v>4115000</v>
      </c>
      <c r="B823" s="5">
        <f t="shared" si="55"/>
        <v>7820</v>
      </c>
      <c r="C823" s="17">
        <f t="shared" si="56"/>
        <v>5174</v>
      </c>
      <c r="D823" s="17">
        <f t="shared" si="59"/>
        <v>5369</v>
      </c>
      <c r="E823" s="17">
        <f t="shared" si="57"/>
        <v>5573</v>
      </c>
      <c r="F823" s="17">
        <f t="shared" si="58"/>
        <v>4398</v>
      </c>
    </row>
    <row r="824" spans="1:6" ht="15" customHeight="1">
      <c r="A824" s="5">
        <f t="shared" si="54"/>
        <v>4120000</v>
      </c>
      <c r="B824" s="5">
        <f t="shared" si="55"/>
        <v>7828</v>
      </c>
      <c r="C824" s="17">
        <f t="shared" si="56"/>
        <v>5181</v>
      </c>
      <c r="D824" s="17">
        <f t="shared" si="59"/>
        <v>5375</v>
      </c>
      <c r="E824" s="17">
        <f t="shared" si="57"/>
        <v>5580</v>
      </c>
      <c r="F824" s="17">
        <f t="shared" si="58"/>
        <v>4405</v>
      </c>
    </row>
    <row r="825" spans="1:6" ht="15" customHeight="1">
      <c r="A825" s="5">
        <f t="shared" si="54"/>
        <v>4125000</v>
      </c>
      <c r="B825" s="5">
        <f t="shared" si="55"/>
        <v>7837</v>
      </c>
      <c r="C825" s="17">
        <f t="shared" si="56"/>
        <v>5189</v>
      </c>
      <c r="D825" s="17">
        <f t="shared" si="59"/>
        <v>5382</v>
      </c>
      <c r="E825" s="17">
        <f t="shared" si="57"/>
        <v>5588</v>
      </c>
      <c r="F825" s="17">
        <f t="shared" si="58"/>
        <v>4413</v>
      </c>
    </row>
    <row r="826" spans="1:6" ht="15" customHeight="1">
      <c r="A826" s="5">
        <f t="shared" si="54"/>
        <v>4130000</v>
      </c>
      <c r="B826" s="5">
        <f t="shared" si="55"/>
        <v>7845</v>
      </c>
      <c r="C826" s="17">
        <f t="shared" si="56"/>
        <v>5197</v>
      </c>
      <c r="D826" s="17">
        <f t="shared" si="59"/>
        <v>5388</v>
      </c>
      <c r="E826" s="17">
        <f t="shared" si="57"/>
        <v>5595</v>
      </c>
      <c r="F826" s="17">
        <f t="shared" si="58"/>
        <v>4420</v>
      </c>
    </row>
    <row r="827" spans="1:6" ht="15" customHeight="1">
      <c r="A827" s="5">
        <f t="shared" si="54"/>
        <v>4135000</v>
      </c>
      <c r="B827" s="5">
        <f t="shared" si="55"/>
        <v>7853</v>
      </c>
      <c r="C827" s="17">
        <f t="shared" si="56"/>
        <v>5205</v>
      </c>
      <c r="D827" s="17">
        <f t="shared" si="59"/>
        <v>5394</v>
      </c>
      <c r="E827" s="17">
        <f t="shared" si="57"/>
        <v>5603</v>
      </c>
      <c r="F827" s="17">
        <f t="shared" si="58"/>
        <v>4428</v>
      </c>
    </row>
    <row r="828" spans="1:6" ht="15" customHeight="1">
      <c r="A828" s="5">
        <f t="shared" si="54"/>
        <v>4140000</v>
      </c>
      <c r="B828" s="5">
        <f t="shared" si="55"/>
        <v>7861</v>
      </c>
      <c r="C828" s="17">
        <f t="shared" si="56"/>
        <v>5212</v>
      </c>
      <c r="D828" s="17">
        <f t="shared" si="59"/>
        <v>5400</v>
      </c>
      <c r="E828" s="17">
        <f t="shared" si="57"/>
        <v>5610</v>
      </c>
      <c r="F828" s="17">
        <f t="shared" si="58"/>
        <v>4435</v>
      </c>
    </row>
    <row r="829" spans="1:6" ht="15" customHeight="1">
      <c r="A829" s="5">
        <f t="shared" si="54"/>
        <v>4145000</v>
      </c>
      <c r="B829" s="5">
        <f t="shared" si="55"/>
        <v>7870</v>
      </c>
      <c r="C829" s="17">
        <f t="shared" si="56"/>
        <v>5220</v>
      </c>
      <c r="D829" s="17">
        <f t="shared" si="59"/>
        <v>5407</v>
      </c>
      <c r="E829" s="17">
        <f t="shared" si="57"/>
        <v>5618</v>
      </c>
      <c r="F829" s="17">
        <f t="shared" si="58"/>
        <v>4443</v>
      </c>
    </row>
    <row r="830" spans="1:6" ht="15" customHeight="1">
      <c r="A830" s="5">
        <f t="shared" si="54"/>
        <v>4150000</v>
      </c>
      <c r="B830" s="5">
        <f t="shared" si="55"/>
        <v>7878</v>
      </c>
      <c r="C830" s="17">
        <f t="shared" si="56"/>
        <v>5228</v>
      </c>
      <c r="D830" s="17">
        <f t="shared" si="59"/>
        <v>5413</v>
      </c>
      <c r="E830" s="17">
        <f t="shared" si="57"/>
        <v>5625</v>
      </c>
      <c r="F830" s="17">
        <f t="shared" si="58"/>
        <v>4450</v>
      </c>
    </row>
    <row r="831" spans="1:6" ht="15" customHeight="1">
      <c r="A831" s="5">
        <f t="shared" si="54"/>
        <v>4155000</v>
      </c>
      <c r="B831" s="5">
        <f t="shared" si="55"/>
        <v>7886</v>
      </c>
      <c r="C831" s="17">
        <f t="shared" si="56"/>
        <v>5236</v>
      </c>
      <c r="D831" s="17">
        <f t="shared" si="59"/>
        <v>5419</v>
      </c>
      <c r="E831" s="17">
        <f t="shared" si="57"/>
        <v>5633</v>
      </c>
      <c r="F831" s="17">
        <f t="shared" si="58"/>
        <v>4458</v>
      </c>
    </row>
    <row r="832" spans="1:6" ht="15" customHeight="1">
      <c r="A832" s="5">
        <f t="shared" si="54"/>
        <v>4160000</v>
      </c>
      <c r="B832" s="5">
        <f t="shared" si="55"/>
        <v>7894</v>
      </c>
      <c r="C832" s="17">
        <f t="shared" si="56"/>
        <v>5243</v>
      </c>
      <c r="D832" s="17">
        <f t="shared" si="59"/>
        <v>5425</v>
      </c>
      <c r="E832" s="17">
        <f t="shared" si="57"/>
        <v>5640</v>
      </c>
      <c r="F832" s="17">
        <f t="shared" si="58"/>
        <v>4465</v>
      </c>
    </row>
    <row r="833" spans="1:6" ht="15" customHeight="1">
      <c r="A833" s="5">
        <f t="shared" si="54"/>
        <v>4165000</v>
      </c>
      <c r="B833" s="5">
        <f t="shared" si="55"/>
        <v>7903</v>
      </c>
      <c r="C833" s="17">
        <f t="shared" si="56"/>
        <v>5251</v>
      </c>
      <c r="D833" s="17">
        <f t="shared" si="59"/>
        <v>5432</v>
      </c>
      <c r="E833" s="17">
        <f t="shared" si="57"/>
        <v>5648</v>
      </c>
      <c r="F833" s="17">
        <f t="shared" si="58"/>
        <v>4473</v>
      </c>
    </row>
    <row r="834" spans="1:6" ht="15" customHeight="1">
      <c r="A834" s="5">
        <f t="shared" si="54"/>
        <v>4170000</v>
      </c>
      <c r="B834" s="5">
        <f t="shared" si="55"/>
        <v>7911</v>
      </c>
      <c r="C834" s="17">
        <f t="shared" si="56"/>
        <v>5259</v>
      </c>
      <c r="D834" s="17">
        <f t="shared" si="59"/>
        <v>5438</v>
      </c>
      <c r="E834" s="17">
        <f t="shared" si="57"/>
        <v>5655</v>
      </c>
      <c r="F834" s="17">
        <f t="shared" si="58"/>
        <v>4480</v>
      </c>
    </row>
    <row r="835" spans="1:6" ht="15" customHeight="1">
      <c r="A835" s="5">
        <f t="shared" si="54"/>
        <v>4175000</v>
      </c>
      <c r="B835" s="5">
        <f t="shared" si="55"/>
        <v>7919</v>
      </c>
      <c r="C835" s="17">
        <f t="shared" si="56"/>
        <v>5267</v>
      </c>
      <c r="D835" s="17">
        <f t="shared" si="59"/>
        <v>5444</v>
      </c>
      <c r="E835" s="17">
        <f t="shared" si="57"/>
        <v>5663</v>
      </c>
      <c r="F835" s="17">
        <f t="shared" si="58"/>
        <v>4488</v>
      </c>
    </row>
    <row r="836" spans="1:6" ht="15" customHeight="1">
      <c r="A836" s="5">
        <f t="shared" si="54"/>
        <v>4180000</v>
      </c>
      <c r="B836" s="5">
        <f t="shared" si="55"/>
        <v>7927</v>
      </c>
      <c r="C836" s="17">
        <f t="shared" si="56"/>
        <v>5274</v>
      </c>
      <c r="D836" s="17">
        <f t="shared" si="59"/>
        <v>5450</v>
      </c>
      <c r="E836" s="17">
        <f t="shared" si="57"/>
        <v>5670</v>
      </c>
      <c r="F836" s="17">
        <f t="shared" si="58"/>
        <v>4495</v>
      </c>
    </row>
    <row r="837" spans="1:6" ht="15" customHeight="1">
      <c r="A837" s="5">
        <f t="shared" si="54"/>
        <v>4185000</v>
      </c>
      <c r="B837" s="5">
        <f t="shared" si="55"/>
        <v>7936</v>
      </c>
      <c r="C837" s="17">
        <f t="shared" si="56"/>
        <v>5282</v>
      </c>
      <c r="D837" s="17">
        <f t="shared" si="59"/>
        <v>5457</v>
      </c>
      <c r="E837" s="17">
        <f t="shared" si="57"/>
        <v>5678</v>
      </c>
      <c r="F837" s="17">
        <f t="shared" si="58"/>
        <v>4503</v>
      </c>
    </row>
    <row r="838" spans="1:6" ht="15" customHeight="1">
      <c r="A838" s="5">
        <f t="shared" si="54"/>
        <v>4190000</v>
      </c>
      <c r="B838" s="5">
        <f t="shared" si="55"/>
        <v>7944</v>
      </c>
      <c r="C838" s="17">
        <f t="shared" si="56"/>
        <v>5290</v>
      </c>
      <c r="D838" s="17">
        <f t="shared" si="59"/>
        <v>5463</v>
      </c>
      <c r="E838" s="17">
        <f t="shared" si="57"/>
        <v>5685</v>
      </c>
      <c r="F838" s="17">
        <f t="shared" si="58"/>
        <v>4510</v>
      </c>
    </row>
    <row r="839" spans="1:6" ht="15" customHeight="1">
      <c r="A839" s="5">
        <f t="shared" si="54"/>
        <v>4195000</v>
      </c>
      <c r="B839" s="5">
        <f t="shared" si="55"/>
        <v>7952</v>
      </c>
      <c r="C839" s="17">
        <f t="shared" si="56"/>
        <v>5298</v>
      </c>
      <c r="D839" s="17">
        <f t="shared" si="59"/>
        <v>5469</v>
      </c>
      <c r="E839" s="17">
        <f t="shared" si="57"/>
        <v>5693</v>
      </c>
      <c r="F839" s="17">
        <f t="shared" si="58"/>
        <v>4518</v>
      </c>
    </row>
    <row r="840" spans="1:6" ht="15" customHeight="1">
      <c r="A840" s="5">
        <f t="shared" si="54"/>
        <v>4200000</v>
      </c>
      <c r="B840" s="5">
        <f t="shared" si="55"/>
        <v>7960</v>
      </c>
      <c r="C840" s="17">
        <f t="shared" si="56"/>
        <v>5305</v>
      </c>
      <c r="D840" s="17">
        <f t="shared" si="59"/>
        <v>5475</v>
      </c>
      <c r="E840" s="17">
        <f t="shared" si="57"/>
        <v>5700</v>
      </c>
      <c r="F840" s="17">
        <f t="shared" si="58"/>
        <v>4525</v>
      </c>
    </row>
    <row r="841" spans="1:6" ht="15" customHeight="1">
      <c r="A841" s="5">
        <f t="shared" si="54"/>
        <v>4205000</v>
      </c>
      <c r="B841" s="5">
        <f t="shared" si="55"/>
        <v>7969</v>
      </c>
      <c r="C841" s="17">
        <f t="shared" si="56"/>
        <v>5313</v>
      </c>
      <c r="D841" s="17">
        <f t="shared" si="59"/>
        <v>5482</v>
      </c>
      <c r="E841" s="17">
        <f t="shared" si="57"/>
        <v>5708</v>
      </c>
      <c r="F841" s="17">
        <f t="shared" si="58"/>
        <v>4533</v>
      </c>
    </row>
    <row r="842" spans="1:6" ht="15" customHeight="1">
      <c r="A842" s="5">
        <f t="shared" ref="A842:A905" si="60">A841+5000</f>
        <v>4210000</v>
      </c>
      <c r="B842" s="5">
        <f t="shared" si="55"/>
        <v>7977</v>
      </c>
      <c r="C842" s="17">
        <f t="shared" si="56"/>
        <v>5321</v>
      </c>
      <c r="D842" s="17">
        <f t="shared" si="59"/>
        <v>5488</v>
      </c>
      <c r="E842" s="17">
        <f t="shared" si="57"/>
        <v>5715</v>
      </c>
      <c r="F842" s="17">
        <f t="shared" si="58"/>
        <v>4540</v>
      </c>
    </row>
    <row r="843" spans="1:6" ht="15" customHeight="1">
      <c r="A843" s="5">
        <f t="shared" si="60"/>
        <v>4215000</v>
      </c>
      <c r="B843" s="5">
        <f t="shared" si="55"/>
        <v>7985</v>
      </c>
      <c r="C843" s="17">
        <f t="shared" si="56"/>
        <v>5329</v>
      </c>
      <c r="D843" s="17">
        <f t="shared" si="59"/>
        <v>5494</v>
      </c>
      <c r="E843" s="17">
        <f t="shared" si="57"/>
        <v>5723</v>
      </c>
      <c r="F843" s="17">
        <f t="shared" si="58"/>
        <v>4548</v>
      </c>
    </row>
    <row r="844" spans="1:6" ht="15" customHeight="1">
      <c r="A844" s="5">
        <f t="shared" si="60"/>
        <v>4220000</v>
      </c>
      <c r="B844" s="5">
        <f t="shared" si="55"/>
        <v>7993</v>
      </c>
      <c r="C844" s="17">
        <f t="shared" si="56"/>
        <v>5336</v>
      </c>
      <c r="D844" s="17">
        <f t="shared" si="59"/>
        <v>5500</v>
      </c>
      <c r="E844" s="17">
        <f t="shared" si="57"/>
        <v>5730</v>
      </c>
      <c r="F844" s="17">
        <f t="shared" si="58"/>
        <v>4555</v>
      </c>
    </row>
    <row r="845" spans="1:6" ht="15" customHeight="1">
      <c r="A845" s="5">
        <f t="shared" si="60"/>
        <v>4225000</v>
      </c>
      <c r="B845" s="5">
        <f t="shared" si="55"/>
        <v>8002</v>
      </c>
      <c r="C845" s="17">
        <f t="shared" si="56"/>
        <v>5344</v>
      </c>
      <c r="D845" s="17">
        <f t="shared" si="59"/>
        <v>5507</v>
      </c>
      <c r="E845" s="17">
        <f t="shared" si="57"/>
        <v>5738</v>
      </c>
      <c r="F845" s="17">
        <f t="shared" si="58"/>
        <v>4563</v>
      </c>
    </row>
    <row r="846" spans="1:6" ht="15" customHeight="1">
      <c r="A846" s="5">
        <f t="shared" si="60"/>
        <v>4230000</v>
      </c>
      <c r="B846" s="5">
        <f t="shared" si="55"/>
        <v>8010</v>
      </c>
      <c r="C846" s="17">
        <f t="shared" si="56"/>
        <v>5352</v>
      </c>
      <c r="D846" s="17">
        <f t="shared" si="59"/>
        <v>5513</v>
      </c>
      <c r="E846" s="17">
        <f t="shared" si="57"/>
        <v>5745</v>
      </c>
      <c r="F846" s="17">
        <f t="shared" si="58"/>
        <v>4570</v>
      </c>
    </row>
    <row r="847" spans="1:6" ht="15" customHeight="1">
      <c r="A847" s="5">
        <f t="shared" si="60"/>
        <v>4235000</v>
      </c>
      <c r="B847" s="5">
        <f t="shared" si="55"/>
        <v>8018</v>
      </c>
      <c r="C847" s="17">
        <f t="shared" si="56"/>
        <v>5360</v>
      </c>
      <c r="D847" s="17">
        <f t="shared" si="59"/>
        <v>5519</v>
      </c>
      <c r="E847" s="17">
        <f t="shared" si="57"/>
        <v>5753</v>
      </c>
      <c r="F847" s="17">
        <f t="shared" si="58"/>
        <v>4578</v>
      </c>
    </row>
    <row r="848" spans="1:6" ht="15" customHeight="1">
      <c r="A848" s="5">
        <f t="shared" si="60"/>
        <v>4240000</v>
      </c>
      <c r="B848" s="5">
        <f t="shared" si="55"/>
        <v>8026</v>
      </c>
      <c r="C848" s="17">
        <f t="shared" si="56"/>
        <v>5367</v>
      </c>
      <c r="D848" s="17">
        <f t="shared" si="59"/>
        <v>5525</v>
      </c>
      <c r="E848" s="17">
        <f t="shared" si="57"/>
        <v>5760</v>
      </c>
      <c r="F848" s="17">
        <f t="shared" si="58"/>
        <v>4585</v>
      </c>
    </row>
    <row r="849" spans="1:6" ht="15" customHeight="1">
      <c r="A849" s="5">
        <f t="shared" si="60"/>
        <v>4245000</v>
      </c>
      <c r="B849" s="5">
        <f t="shared" si="55"/>
        <v>8035</v>
      </c>
      <c r="C849" s="17">
        <f t="shared" si="56"/>
        <v>5375</v>
      </c>
      <c r="D849" s="17">
        <f t="shared" si="59"/>
        <v>5532</v>
      </c>
      <c r="E849" s="17">
        <f t="shared" si="57"/>
        <v>5768</v>
      </c>
      <c r="F849" s="17">
        <f t="shared" si="58"/>
        <v>4593</v>
      </c>
    </row>
    <row r="850" spans="1:6" ht="15" customHeight="1">
      <c r="A850" s="5">
        <f t="shared" si="60"/>
        <v>4250000</v>
      </c>
      <c r="B850" s="5">
        <f t="shared" si="55"/>
        <v>8043</v>
      </c>
      <c r="C850" s="17">
        <f t="shared" si="56"/>
        <v>5383</v>
      </c>
      <c r="D850" s="17">
        <f t="shared" si="59"/>
        <v>5538</v>
      </c>
      <c r="E850" s="17">
        <f t="shared" si="57"/>
        <v>5775</v>
      </c>
      <c r="F850" s="17">
        <f t="shared" si="58"/>
        <v>4600</v>
      </c>
    </row>
    <row r="851" spans="1:6" ht="15" customHeight="1">
      <c r="A851" s="5">
        <f t="shared" si="60"/>
        <v>4255000</v>
      </c>
      <c r="B851" s="5">
        <f t="shared" si="55"/>
        <v>8051</v>
      </c>
      <c r="C851" s="17">
        <f t="shared" si="56"/>
        <v>5391</v>
      </c>
      <c r="D851" s="17">
        <f t="shared" si="59"/>
        <v>5544</v>
      </c>
      <c r="E851" s="17">
        <f t="shared" si="57"/>
        <v>5783</v>
      </c>
      <c r="F851" s="17">
        <f t="shared" si="58"/>
        <v>4608</v>
      </c>
    </row>
    <row r="852" spans="1:6" ht="15" customHeight="1">
      <c r="A852" s="5">
        <f t="shared" si="60"/>
        <v>4260000</v>
      </c>
      <c r="B852" s="5">
        <f t="shared" si="55"/>
        <v>8059</v>
      </c>
      <c r="C852" s="17">
        <f t="shared" si="56"/>
        <v>5398</v>
      </c>
      <c r="D852" s="17">
        <f t="shared" si="59"/>
        <v>5550</v>
      </c>
      <c r="E852" s="17">
        <f t="shared" si="57"/>
        <v>5790</v>
      </c>
      <c r="F852" s="17">
        <f t="shared" si="58"/>
        <v>4615</v>
      </c>
    </row>
    <row r="853" spans="1:6" ht="15" customHeight="1">
      <c r="A853" s="5">
        <f t="shared" si="60"/>
        <v>4265000</v>
      </c>
      <c r="B853" s="5">
        <f t="shared" si="55"/>
        <v>8068</v>
      </c>
      <c r="C853" s="17">
        <f t="shared" si="56"/>
        <v>5406</v>
      </c>
      <c r="D853" s="17">
        <f t="shared" si="59"/>
        <v>5557</v>
      </c>
      <c r="E853" s="17">
        <f t="shared" si="57"/>
        <v>5798</v>
      </c>
      <c r="F853" s="17">
        <f t="shared" si="58"/>
        <v>4623</v>
      </c>
    </row>
    <row r="854" spans="1:6" ht="15" customHeight="1">
      <c r="A854" s="5">
        <f t="shared" si="60"/>
        <v>4270000</v>
      </c>
      <c r="B854" s="5">
        <f t="shared" si="55"/>
        <v>8076</v>
      </c>
      <c r="C854" s="17">
        <f t="shared" si="56"/>
        <v>5414</v>
      </c>
      <c r="D854" s="17">
        <f t="shared" si="59"/>
        <v>5563</v>
      </c>
      <c r="E854" s="17">
        <f t="shared" si="57"/>
        <v>5805</v>
      </c>
      <c r="F854" s="17">
        <f t="shared" si="58"/>
        <v>4630</v>
      </c>
    </row>
    <row r="855" spans="1:6" ht="15" customHeight="1">
      <c r="A855" s="5">
        <f t="shared" si="60"/>
        <v>4275000</v>
      </c>
      <c r="B855" s="5">
        <f t="shared" si="55"/>
        <v>8084</v>
      </c>
      <c r="C855" s="17">
        <f t="shared" si="56"/>
        <v>5422</v>
      </c>
      <c r="D855" s="17">
        <f t="shared" si="59"/>
        <v>5569</v>
      </c>
      <c r="E855" s="17">
        <f t="shared" si="57"/>
        <v>5813</v>
      </c>
      <c r="F855" s="17">
        <f t="shared" si="58"/>
        <v>4638</v>
      </c>
    </row>
    <row r="856" spans="1:6" ht="15" customHeight="1">
      <c r="A856" s="5">
        <f t="shared" si="60"/>
        <v>4280000</v>
      </c>
      <c r="B856" s="5">
        <f t="shared" si="55"/>
        <v>8092</v>
      </c>
      <c r="C856" s="17">
        <f t="shared" si="56"/>
        <v>5429</v>
      </c>
      <c r="D856" s="17">
        <f t="shared" si="59"/>
        <v>5575</v>
      </c>
      <c r="E856" s="17">
        <f t="shared" si="57"/>
        <v>5820</v>
      </c>
      <c r="F856" s="17">
        <f t="shared" si="58"/>
        <v>4645</v>
      </c>
    </row>
    <row r="857" spans="1:6" ht="15" customHeight="1">
      <c r="A857" s="5">
        <f t="shared" si="60"/>
        <v>4285000</v>
      </c>
      <c r="B857" s="5">
        <f t="shared" si="55"/>
        <v>8101</v>
      </c>
      <c r="C857" s="17">
        <f t="shared" si="56"/>
        <v>5437</v>
      </c>
      <c r="D857" s="17">
        <f t="shared" si="59"/>
        <v>5582</v>
      </c>
      <c r="E857" s="17">
        <f t="shared" si="57"/>
        <v>5828</v>
      </c>
      <c r="F857" s="17">
        <f t="shared" si="58"/>
        <v>4653</v>
      </c>
    </row>
    <row r="858" spans="1:6" ht="15" customHeight="1">
      <c r="A858" s="5">
        <f t="shared" si="60"/>
        <v>4290000</v>
      </c>
      <c r="B858" s="5">
        <f t="shared" ref="B858:B921" si="61">ROUNDUP((((A858-3000000)/1000)*1.65)+5980,0)</f>
        <v>8109</v>
      </c>
      <c r="C858" s="17">
        <f t="shared" ref="C858:C921" si="62">ROUNDUP((((A858-3000000)/1000)*1.55)+3445,0)</f>
        <v>5445</v>
      </c>
      <c r="D858" s="17">
        <f t="shared" si="59"/>
        <v>5588</v>
      </c>
      <c r="E858" s="17">
        <f t="shared" ref="E858:E921" si="63">ROUNDUP((((A858-3000000)/1000)*1.5)+3900,0)</f>
        <v>5835</v>
      </c>
      <c r="F858" s="17">
        <f t="shared" ref="F858:F921" si="64">ROUNDUP((((A858-3000000)/1000)*1.5)+2725,0)</f>
        <v>4660</v>
      </c>
    </row>
    <row r="859" spans="1:6" ht="15" customHeight="1">
      <c r="A859" s="5">
        <f t="shared" si="60"/>
        <v>4295000</v>
      </c>
      <c r="B859" s="5">
        <f t="shared" si="61"/>
        <v>8117</v>
      </c>
      <c r="C859" s="17">
        <f t="shared" si="62"/>
        <v>5453</v>
      </c>
      <c r="D859" s="17">
        <f t="shared" si="59"/>
        <v>5594</v>
      </c>
      <c r="E859" s="17">
        <f t="shared" si="63"/>
        <v>5843</v>
      </c>
      <c r="F859" s="17">
        <f t="shared" si="64"/>
        <v>4668</v>
      </c>
    </row>
    <row r="860" spans="1:6" ht="15" customHeight="1">
      <c r="A860" s="5">
        <f t="shared" si="60"/>
        <v>4300000</v>
      </c>
      <c r="B860" s="5">
        <f t="shared" si="61"/>
        <v>8125</v>
      </c>
      <c r="C860" s="17">
        <f t="shared" si="62"/>
        <v>5460</v>
      </c>
      <c r="D860" s="17">
        <f t="shared" si="59"/>
        <v>5600</v>
      </c>
      <c r="E860" s="17">
        <f t="shared" si="63"/>
        <v>5850</v>
      </c>
      <c r="F860" s="17">
        <f t="shared" si="64"/>
        <v>4675</v>
      </c>
    </row>
    <row r="861" spans="1:6" ht="15" customHeight="1">
      <c r="A861" s="5">
        <f t="shared" si="60"/>
        <v>4305000</v>
      </c>
      <c r="B861" s="5">
        <f t="shared" si="61"/>
        <v>8134</v>
      </c>
      <c r="C861" s="17">
        <f t="shared" si="62"/>
        <v>5468</v>
      </c>
      <c r="D861" s="17">
        <f t="shared" si="59"/>
        <v>5607</v>
      </c>
      <c r="E861" s="17">
        <f t="shared" si="63"/>
        <v>5858</v>
      </c>
      <c r="F861" s="17">
        <f t="shared" si="64"/>
        <v>4683</v>
      </c>
    </row>
    <row r="862" spans="1:6" ht="15" customHeight="1">
      <c r="A862" s="5">
        <f t="shared" si="60"/>
        <v>4310000</v>
      </c>
      <c r="B862" s="5">
        <f t="shared" si="61"/>
        <v>8142</v>
      </c>
      <c r="C862" s="17">
        <f t="shared" si="62"/>
        <v>5476</v>
      </c>
      <c r="D862" s="17">
        <f t="shared" si="59"/>
        <v>5613</v>
      </c>
      <c r="E862" s="17">
        <f t="shared" si="63"/>
        <v>5865</v>
      </c>
      <c r="F862" s="17">
        <f t="shared" si="64"/>
        <v>4690</v>
      </c>
    </row>
    <row r="863" spans="1:6" ht="15" customHeight="1">
      <c r="A863" s="5">
        <f t="shared" si="60"/>
        <v>4315000</v>
      </c>
      <c r="B863" s="5">
        <f t="shared" si="61"/>
        <v>8150</v>
      </c>
      <c r="C863" s="17">
        <f t="shared" si="62"/>
        <v>5484</v>
      </c>
      <c r="D863" s="17">
        <f t="shared" si="59"/>
        <v>5619</v>
      </c>
      <c r="E863" s="17">
        <f t="shared" si="63"/>
        <v>5873</v>
      </c>
      <c r="F863" s="17">
        <f t="shared" si="64"/>
        <v>4698</v>
      </c>
    </row>
    <row r="864" spans="1:6" ht="15" customHeight="1">
      <c r="A864" s="5">
        <f t="shared" si="60"/>
        <v>4320000</v>
      </c>
      <c r="B864" s="5">
        <f t="shared" si="61"/>
        <v>8158</v>
      </c>
      <c r="C864" s="17">
        <f t="shared" si="62"/>
        <v>5491</v>
      </c>
      <c r="D864" s="17">
        <f t="shared" si="59"/>
        <v>5625</v>
      </c>
      <c r="E864" s="17">
        <f t="shared" si="63"/>
        <v>5880</v>
      </c>
      <c r="F864" s="17">
        <f t="shared" si="64"/>
        <v>4705</v>
      </c>
    </row>
    <row r="865" spans="1:6" ht="15" customHeight="1">
      <c r="A865" s="5">
        <f t="shared" si="60"/>
        <v>4325000</v>
      </c>
      <c r="B865" s="5">
        <f t="shared" si="61"/>
        <v>8167</v>
      </c>
      <c r="C865" s="17">
        <f t="shared" si="62"/>
        <v>5499</v>
      </c>
      <c r="D865" s="17">
        <f t="shared" si="59"/>
        <v>5632</v>
      </c>
      <c r="E865" s="17">
        <f t="shared" si="63"/>
        <v>5888</v>
      </c>
      <c r="F865" s="17">
        <f t="shared" si="64"/>
        <v>4713</v>
      </c>
    </row>
    <row r="866" spans="1:6" ht="15" customHeight="1">
      <c r="A866" s="5">
        <f t="shared" si="60"/>
        <v>4330000</v>
      </c>
      <c r="B866" s="5">
        <f t="shared" si="61"/>
        <v>8175</v>
      </c>
      <c r="C866" s="17">
        <f t="shared" si="62"/>
        <v>5507</v>
      </c>
      <c r="D866" s="17">
        <f t="shared" si="59"/>
        <v>5638</v>
      </c>
      <c r="E866" s="17">
        <f t="shared" si="63"/>
        <v>5895</v>
      </c>
      <c r="F866" s="17">
        <f t="shared" si="64"/>
        <v>4720</v>
      </c>
    </row>
    <row r="867" spans="1:6" ht="15" customHeight="1">
      <c r="A867" s="5">
        <f t="shared" si="60"/>
        <v>4335000</v>
      </c>
      <c r="B867" s="5">
        <f t="shared" si="61"/>
        <v>8183</v>
      </c>
      <c r="C867" s="17">
        <f t="shared" si="62"/>
        <v>5515</v>
      </c>
      <c r="D867" s="17">
        <f t="shared" si="59"/>
        <v>5644</v>
      </c>
      <c r="E867" s="17">
        <f t="shared" si="63"/>
        <v>5903</v>
      </c>
      <c r="F867" s="17">
        <f t="shared" si="64"/>
        <v>4728</v>
      </c>
    </row>
    <row r="868" spans="1:6" ht="15" customHeight="1">
      <c r="A868" s="5">
        <f t="shared" si="60"/>
        <v>4340000</v>
      </c>
      <c r="B868" s="5">
        <f t="shared" si="61"/>
        <v>8191</v>
      </c>
      <c r="C868" s="17">
        <f t="shared" si="62"/>
        <v>5522</v>
      </c>
      <c r="D868" s="17">
        <f t="shared" si="59"/>
        <v>5650</v>
      </c>
      <c r="E868" s="17">
        <f t="shared" si="63"/>
        <v>5910</v>
      </c>
      <c r="F868" s="17">
        <f t="shared" si="64"/>
        <v>4735</v>
      </c>
    </row>
    <row r="869" spans="1:6" ht="15" customHeight="1">
      <c r="A869" s="5">
        <f t="shared" si="60"/>
        <v>4345000</v>
      </c>
      <c r="B869" s="5">
        <f t="shared" si="61"/>
        <v>8200</v>
      </c>
      <c r="C869" s="17">
        <f t="shared" si="62"/>
        <v>5530</v>
      </c>
      <c r="D869" s="17">
        <f t="shared" si="59"/>
        <v>5657</v>
      </c>
      <c r="E869" s="17">
        <f t="shared" si="63"/>
        <v>5918</v>
      </c>
      <c r="F869" s="17">
        <f t="shared" si="64"/>
        <v>4743</v>
      </c>
    </row>
    <row r="870" spans="1:6" ht="15" customHeight="1">
      <c r="A870" s="5">
        <f t="shared" si="60"/>
        <v>4350000</v>
      </c>
      <c r="B870" s="5">
        <f t="shared" si="61"/>
        <v>8208</v>
      </c>
      <c r="C870" s="17">
        <f t="shared" si="62"/>
        <v>5538</v>
      </c>
      <c r="D870" s="17">
        <f t="shared" ref="D870:D933" si="65">ROUNDUP((((A870-500000)/1000)*1.25)+850,0)</f>
        <v>5663</v>
      </c>
      <c r="E870" s="17">
        <f t="shared" si="63"/>
        <v>5925</v>
      </c>
      <c r="F870" s="17">
        <f t="shared" si="64"/>
        <v>4750</v>
      </c>
    </row>
    <row r="871" spans="1:6" ht="15" customHeight="1">
      <c r="A871" s="5">
        <f t="shared" si="60"/>
        <v>4355000</v>
      </c>
      <c r="B871" s="5">
        <f t="shared" si="61"/>
        <v>8216</v>
      </c>
      <c r="C871" s="17">
        <f t="shared" si="62"/>
        <v>5546</v>
      </c>
      <c r="D871" s="17">
        <f t="shared" si="65"/>
        <v>5669</v>
      </c>
      <c r="E871" s="17">
        <f t="shared" si="63"/>
        <v>5933</v>
      </c>
      <c r="F871" s="17">
        <f t="shared" si="64"/>
        <v>4758</v>
      </c>
    </row>
    <row r="872" spans="1:6" ht="15" customHeight="1">
      <c r="A872" s="5">
        <f t="shared" si="60"/>
        <v>4360000</v>
      </c>
      <c r="B872" s="5">
        <f t="shared" si="61"/>
        <v>8224</v>
      </c>
      <c r="C872" s="17">
        <f t="shared" si="62"/>
        <v>5553</v>
      </c>
      <c r="D872" s="17">
        <f t="shared" si="65"/>
        <v>5675</v>
      </c>
      <c r="E872" s="17">
        <f t="shared" si="63"/>
        <v>5940</v>
      </c>
      <c r="F872" s="17">
        <f t="shared" si="64"/>
        <v>4765</v>
      </c>
    </row>
    <row r="873" spans="1:6" ht="15" customHeight="1">
      <c r="A873" s="5">
        <f t="shared" si="60"/>
        <v>4365000</v>
      </c>
      <c r="B873" s="5">
        <f t="shared" si="61"/>
        <v>8233</v>
      </c>
      <c r="C873" s="17">
        <f t="shared" si="62"/>
        <v>5561</v>
      </c>
      <c r="D873" s="17">
        <f t="shared" si="65"/>
        <v>5682</v>
      </c>
      <c r="E873" s="17">
        <f t="shared" si="63"/>
        <v>5948</v>
      </c>
      <c r="F873" s="17">
        <f t="shared" si="64"/>
        <v>4773</v>
      </c>
    </row>
    <row r="874" spans="1:6" ht="15" customHeight="1">
      <c r="A874" s="5">
        <f t="shared" si="60"/>
        <v>4370000</v>
      </c>
      <c r="B874" s="5">
        <f t="shared" si="61"/>
        <v>8241</v>
      </c>
      <c r="C874" s="17">
        <f t="shared" si="62"/>
        <v>5569</v>
      </c>
      <c r="D874" s="17">
        <f t="shared" si="65"/>
        <v>5688</v>
      </c>
      <c r="E874" s="17">
        <f t="shared" si="63"/>
        <v>5955</v>
      </c>
      <c r="F874" s="17">
        <f t="shared" si="64"/>
        <v>4780</v>
      </c>
    </row>
    <row r="875" spans="1:6" ht="15" customHeight="1">
      <c r="A875" s="5">
        <f t="shared" si="60"/>
        <v>4375000</v>
      </c>
      <c r="B875" s="5">
        <f t="shared" si="61"/>
        <v>8249</v>
      </c>
      <c r="C875" s="17">
        <f t="shared" si="62"/>
        <v>5577</v>
      </c>
      <c r="D875" s="17">
        <f t="shared" si="65"/>
        <v>5694</v>
      </c>
      <c r="E875" s="17">
        <f t="shared" si="63"/>
        <v>5963</v>
      </c>
      <c r="F875" s="17">
        <f t="shared" si="64"/>
        <v>4788</v>
      </c>
    </row>
    <row r="876" spans="1:6" ht="15" customHeight="1">
      <c r="A876" s="5">
        <f t="shared" si="60"/>
        <v>4380000</v>
      </c>
      <c r="B876" s="5">
        <f t="shared" si="61"/>
        <v>8257</v>
      </c>
      <c r="C876" s="17">
        <f t="shared" si="62"/>
        <v>5584</v>
      </c>
      <c r="D876" s="17">
        <f t="shared" si="65"/>
        <v>5700</v>
      </c>
      <c r="E876" s="17">
        <f t="shared" si="63"/>
        <v>5970</v>
      </c>
      <c r="F876" s="17">
        <f t="shared" si="64"/>
        <v>4795</v>
      </c>
    </row>
    <row r="877" spans="1:6" ht="15" customHeight="1">
      <c r="A877" s="5">
        <f t="shared" si="60"/>
        <v>4385000</v>
      </c>
      <c r="B877" s="5">
        <f t="shared" si="61"/>
        <v>8266</v>
      </c>
      <c r="C877" s="17">
        <f t="shared" si="62"/>
        <v>5592</v>
      </c>
      <c r="D877" s="17">
        <f t="shared" si="65"/>
        <v>5707</v>
      </c>
      <c r="E877" s="17">
        <f t="shared" si="63"/>
        <v>5978</v>
      </c>
      <c r="F877" s="17">
        <f t="shared" si="64"/>
        <v>4803</v>
      </c>
    </row>
    <row r="878" spans="1:6" ht="15" customHeight="1">
      <c r="A878" s="5">
        <f t="shared" si="60"/>
        <v>4390000</v>
      </c>
      <c r="B878" s="5">
        <f t="shared" si="61"/>
        <v>8274</v>
      </c>
      <c r="C878" s="17">
        <f t="shared" si="62"/>
        <v>5600</v>
      </c>
      <c r="D878" s="17">
        <f t="shared" si="65"/>
        <v>5713</v>
      </c>
      <c r="E878" s="17">
        <f t="shared" si="63"/>
        <v>5985</v>
      </c>
      <c r="F878" s="17">
        <f t="shared" si="64"/>
        <v>4810</v>
      </c>
    </row>
    <row r="879" spans="1:6" ht="15" customHeight="1">
      <c r="A879" s="5">
        <f t="shared" si="60"/>
        <v>4395000</v>
      </c>
      <c r="B879" s="5">
        <f t="shared" si="61"/>
        <v>8282</v>
      </c>
      <c r="C879" s="17">
        <f t="shared" si="62"/>
        <v>5608</v>
      </c>
      <c r="D879" s="17">
        <f t="shared" si="65"/>
        <v>5719</v>
      </c>
      <c r="E879" s="17">
        <f t="shared" si="63"/>
        <v>5993</v>
      </c>
      <c r="F879" s="17">
        <f t="shared" si="64"/>
        <v>4818</v>
      </c>
    </row>
    <row r="880" spans="1:6" ht="15" customHeight="1">
      <c r="A880" s="5">
        <f t="shared" si="60"/>
        <v>4400000</v>
      </c>
      <c r="B880" s="5">
        <f t="shared" si="61"/>
        <v>8290</v>
      </c>
      <c r="C880" s="17">
        <f t="shared" si="62"/>
        <v>5615</v>
      </c>
      <c r="D880" s="17">
        <f t="shared" si="65"/>
        <v>5725</v>
      </c>
      <c r="E880" s="17">
        <f t="shared" si="63"/>
        <v>6000</v>
      </c>
      <c r="F880" s="17">
        <f t="shared" si="64"/>
        <v>4825</v>
      </c>
    </row>
    <row r="881" spans="1:6" ht="15" customHeight="1">
      <c r="A881" s="5">
        <f t="shared" si="60"/>
        <v>4405000</v>
      </c>
      <c r="B881" s="5">
        <f t="shared" si="61"/>
        <v>8299</v>
      </c>
      <c r="C881" s="17">
        <f t="shared" si="62"/>
        <v>5623</v>
      </c>
      <c r="D881" s="17">
        <f t="shared" si="65"/>
        <v>5732</v>
      </c>
      <c r="E881" s="17">
        <f t="shared" si="63"/>
        <v>6008</v>
      </c>
      <c r="F881" s="17">
        <f t="shared" si="64"/>
        <v>4833</v>
      </c>
    </row>
    <row r="882" spans="1:6" ht="15" customHeight="1">
      <c r="A882" s="5">
        <f t="shared" si="60"/>
        <v>4410000</v>
      </c>
      <c r="B882" s="5">
        <f t="shared" si="61"/>
        <v>8307</v>
      </c>
      <c r="C882" s="17">
        <f t="shared" si="62"/>
        <v>5631</v>
      </c>
      <c r="D882" s="17">
        <f t="shared" si="65"/>
        <v>5738</v>
      </c>
      <c r="E882" s="17">
        <f t="shared" si="63"/>
        <v>6015</v>
      </c>
      <c r="F882" s="17">
        <f t="shared" si="64"/>
        <v>4840</v>
      </c>
    </row>
    <row r="883" spans="1:6" ht="15" customHeight="1">
      <c r="A883" s="5">
        <f t="shared" si="60"/>
        <v>4415000</v>
      </c>
      <c r="B883" s="5">
        <f t="shared" si="61"/>
        <v>8315</v>
      </c>
      <c r="C883" s="17">
        <f t="shared" si="62"/>
        <v>5639</v>
      </c>
      <c r="D883" s="17">
        <f t="shared" si="65"/>
        <v>5744</v>
      </c>
      <c r="E883" s="17">
        <f t="shared" si="63"/>
        <v>6023</v>
      </c>
      <c r="F883" s="17">
        <f t="shared" si="64"/>
        <v>4848</v>
      </c>
    </row>
    <row r="884" spans="1:6" ht="15" customHeight="1">
      <c r="A884" s="5">
        <f t="shared" si="60"/>
        <v>4420000</v>
      </c>
      <c r="B884" s="5">
        <f t="shared" si="61"/>
        <v>8323</v>
      </c>
      <c r="C884" s="17">
        <f t="shared" si="62"/>
        <v>5646</v>
      </c>
      <c r="D884" s="17">
        <f t="shared" si="65"/>
        <v>5750</v>
      </c>
      <c r="E884" s="17">
        <f t="shared" si="63"/>
        <v>6030</v>
      </c>
      <c r="F884" s="17">
        <f t="shared" si="64"/>
        <v>4855</v>
      </c>
    </row>
    <row r="885" spans="1:6" ht="15" customHeight="1">
      <c r="A885" s="5">
        <f t="shared" si="60"/>
        <v>4425000</v>
      </c>
      <c r="B885" s="5">
        <f t="shared" si="61"/>
        <v>8332</v>
      </c>
      <c r="C885" s="17">
        <f t="shared" si="62"/>
        <v>5654</v>
      </c>
      <c r="D885" s="17">
        <f t="shared" si="65"/>
        <v>5757</v>
      </c>
      <c r="E885" s="17">
        <f t="shared" si="63"/>
        <v>6038</v>
      </c>
      <c r="F885" s="17">
        <f t="shared" si="64"/>
        <v>4863</v>
      </c>
    </row>
    <row r="886" spans="1:6" ht="15" customHeight="1">
      <c r="A886" s="5">
        <f t="shared" si="60"/>
        <v>4430000</v>
      </c>
      <c r="B886" s="5">
        <f t="shared" si="61"/>
        <v>8340</v>
      </c>
      <c r="C886" s="17">
        <f t="shared" si="62"/>
        <v>5662</v>
      </c>
      <c r="D886" s="17">
        <f t="shared" si="65"/>
        <v>5763</v>
      </c>
      <c r="E886" s="17">
        <f t="shared" si="63"/>
        <v>6045</v>
      </c>
      <c r="F886" s="17">
        <f t="shared" si="64"/>
        <v>4870</v>
      </c>
    </row>
    <row r="887" spans="1:6" ht="15" customHeight="1">
      <c r="A887" s="5">
        <f t="shared" si="60"/>
        <v>4435000</v>
      </c>
      <c r="B887" s="5">
        <f t="shared" si="61"/>
        <v>8348</v>
      </c>
      <c r="C887" s="17">
        <f t="shared" si="62"/>
        <v>5670</v>
      </c>
      <c r="D887" s="17">
        <f t="shared" si="65"/>
        <v>5769</v>
      </c>
      <c r="E887" s="17">
        <f t="shared" si="63"/>
        <v>6053</v>
      </c>
      <c r="F887" s="17">
        <f t="shared" si="64"/>
        <v>4878</v>
      </c>
    </row>
    <row r="888" spans="1:6" ht="15" customHeight="1">
      <c r="A888" s="5">
        <f t="shared" si="60"/>
        <v>4440000</v>
      </c>
      <c r="B888" s="5">
        <f t="shared" si="61"/>
        <v>8356</v>
      </c>
      <c r="C888" s="17">
        <f t="shared" si="62"/>
        <v>5677</v>
      </c>
      <c r="D888" s="17">
        <f t="shared" si="65"/>
        <v>5775</v>
      </c>
      <c r="E888" s="17">
        <f t="shared" si="63"/>
        <v>6060</v>
      </c>
      <c r="F888" s="17">
        <f t="shared" si="64"/>
        <v>4885</v>
      </c>
    </row>
    <row r="889" spans="1:6" ht="15" customHeight="1">
      <c r="A889" s="5">
        <f t="shared" si="60"/>
        <v>4445000</v>
      </c>
      <c r="B889" s="5">
        <f t="shared" si="61"/>
        <v>8365</v>
      </c>
      <c r="C889" s="17">
        <f t="shared" si="62"/>
        <v>5685</v>
      </c>
      <c r="D889" s="17">
        <f t="shared" si="65"/>
        <v>5782</v>
      </c>
      <c r="E889" s="17">
        <f t="shared" si="63"/>
        <v>6068</v>
      </c>
      <c r="F889" s="17">
        <f t="shared" si="64"/>
        <v>4893</v>
      </c>
    </row>
    <row r="890" spans="1:6" ht="15" customHeight="1">
      <c r="A890" s="5">
        <f t="shared" si="60"/>
        <v>4450000</v>
      </c>
      <c r="B890" s="5">
        <f t="shared" si="61"/>
        <v>8373</v>
      </c>
      <c r="C890" s="17">
        <f t="shared" si="62"/>
        <v>5693</v>
      </c>
      <c r="D890" s="17">
        <f t="shared" si="65"/>
        <v>5788</v>
      </c>
      <c r="E890" s="17">
        <f t="shared" si="63"/>
        <v>6075</v>
      </c>
      <c r="F890" s="17">
        <f t="shared" si="64"/>
        <v>4900</v>
      </c>
    </row>
    <row r="891" spans="1:6" ht="15" customHeight="1">
      <c r="A891" s="5">
        <f t="shared" si="60"/>
        <v>4455000</v>
      </c>
      <c r="B891" s="5">
        <f t="shared" si="61"/>
        <v>8381</v>
      </c>
      <c r="C891" s="17">
        <f t="shared" si="62"/>
        <v>5701</v>
      </c>
      <c r="D891" s="17">
        <f t="shared" si="65"/>
        <v>5794</v>
      </c>
      <c r="E891" s="17">
        <f t="shared" si="63"/>
        <v>6083</v>
      </c>
      <c r="F891" s="17">
        <f t="shared" si="64"/>
        <v>4908</v>
      </c>
    </row>
    <row r="892" spans="1:6" ht="15" customHeight="1">
      <c r="A892" s="5">
        <f t="shared" si="60"/>
        <v>4460000</v>
      </c>
      <c r="B892" s="5">
        <f t="shared" si="61"/>
        <v>8389</v>
      </c>
      <c r="C892" s="17">
        <f t="shared" si="62"/>
        <v>5708</v>
      </c>
      <c r="D892" s="17">
        <f t="shared" si="65"/>
        <v>5800</v>
      </c>
      <c r="E892" s="17">
        <f t="shared" si="63"/>
        <v>6090</v>
      </c>
      <c r="F892" s="17">
        <f t="shared" si="64"/>
        <v>4915</v>
      </c>
    </row>
    <row r="893" spans="1:6" ht="15" customHeight="1">
      <c r="A893" s="5">
        <f t="shared" si="60"/>
        <v>4465000</v>
      </c>
      <c r="B893" s="5">
        <f t="shared" si="61"/>
        <v>8398</v>
      </c>
      <c r="C893" s="17">
        <f t="shared" si="62"/>
        <v>5716</v>
      </c>
      <c r="D893" s="17">
        <f t="shared" si="65"/>
        <v>5807</v>
      </c>
      <c r="E893" s="17">
        <f t="shared" si="63"/>
        <v>6098</v>
      </c>
      <c r="F893" s="17">
        <f t="shared" si="64"/>
        <v>4923</v>
      </c>
    </row>
    <row r="894" spans="1:6" ht="15" customHeight="1">
      <c r="A894" s="5">
        <f t="shared" si="60"/>
        <v>4470000</v>
      </c>
      <c r="B894" s="5">
        <f t="shared" si="61"/>
        <v>8406</v>
      </c>
      <c r="C894" s="17">
        <f t="shared" si="62"/>
        <v>5724</v>
      </c>
      <c r="D894" s="17">
        <f t="shared" si="65"/>
        <v>5813</v>
      </c>
      <c r="E894" s="17">
        <f t="shared" si="63"/>
        <v>6105</v>
      </c>
      <c r="F894" s="17">
        <f t="shared" si="64"/>
        <v>4930</v>
      </c>
    </row>
    <row r="895" spans="1:6" ht="15" customHeight="1">
      <c r="A895" s="5">
        <f t="shared" si="60"/>
        <v>4475000</v>
      </c>
      <c r="B895" s="5">
        <f t="shared" si="61"/>
        <v>8414</v>
      </c>
      <c r="C895" s="17">
        <f t="shared" si="62"/>
        <v>5732</v>
      </c>
      <c r="D895" s="17">
        <f t="shared" si="65"/>
        <v>5819</v>
      </c>
      <c r="E895" s="17">
        <f t="shared" si="63"/>
        <v>6113</v>
      </c>
      <c r="F895" s="17">
        <f t="shared" si="64"/>
        <v>4938</v>
      </c>
    </row>
    <row r="896" spans="1:6" ht="15" customHeight="1">
      <c r="A896" s="5">
        <f t="shared" si="60"/>
        <v>4480000</v>
      </c>
      <c r="B896" s="5">
        <f t="shared" si="61"/>
        <v>8422</v>
      </c>
      <c r="C896" s="17">
        <f t="shared" si="62"/>
        <v>5739</v>
      </c>
      <c r="D896" s="17">
        <f t="shared" si="65"/>
        <v>5825</v>
      </c>
      <c r="E896" s="17">
        <f t="shared" si="63"/>
        <v>6120</v>
      </c>
      <c r="F896" s="17">
        <f t="shared" si="64"/>
        <v>4945</v>
      </c>
    </row>
    <row r="897" spans="1:6" ht="15" customHeight="1">
      <c r="A897" s="5">
        <f t="shared" si="60"/>
        <v>4485000</v>
      </c>
      <c r="B897" s="5">
        <f t="shared" si="61"/>
        <v>8431</v>
      </c>
      <c r="C897" s="17">
        <f t="shared" si="62"/>
        <v>5747</v>
      </c>
      <c r="D897" s="17">
        <f t="shared" si="65"/>
        <v>5832</v>
      </c>
      <c r="E897" s="17">
        <f t="shared" si="63"/>
        <v>6128</v>
      </c>
      <c r="F897" s="17">
        <f t="shared" si="64"/>
        <v>4953</v>
      </c>
    </row>
    <row r="898" spans="1:6" ht="15" customHeight="1">
      <c r="A898" s="5">
        <f t="shared" si="60"/>
        <v>4490000</v>
      </c>
      <c r="B898" s="5">
        <f t="shared" si="61"/>
        <v>8439</v>
      </c>
      <c r="C898" s="17">
        <f t="shared" si="62"/>
        <v>5755</v>
      </c>
      <c r="D898" s="17">
        <f t="shared" si="65"/>
        <v>5838</v>
      </c>
      <c r="E898" s="17">
        <f t="shared" si="63"/>
        <v>6135</v>
      </c>
      <c r="F898" s="17">
        <f t="shared" si="64"/>
        <v>4960</v>
      </c>
    </row>
    <row r="899" spans="1:6" ht="15" customHeight="1">
      <c r="A899" s="5">
        <f t="shared" si="60"/>
        <v>4495000</v>
      </c>
      <c r="B899" s="5">
        <f t="shared" si="61"/>
        <v>8447</v>
      </c>
      <c r="C899" s="17">
        <f t="shared" si="62"/>
        <v>5763</v>
      </c>
      <c r="D899" s="17">
        <f t="shared" si="65"/>
        <v>5844</v>
      </c>
      <c r="E899" s="17">
        <f t="shared" si="63"/>
        <v>6143</v>
      </c>
      <c r="F899" s="17">
        <f t="shared" si="64"/>
        <v>4968</v>
      </c>
    </row>
    <row r="900" spans="1:6" ht="15" customHeight="1">
      <c r="A900" s="5">
        <f t="shared" si="60"/>
        <v>4500000</v>
      </c>
      <c r="B900" s="5">
        <f t="shared" si="61"/>
        <v>8455</v>
      </c>
      <c r="C900" s="17">
        <f t="shared" si="62"/>
        <v>5770</v>
      </c>
      <c r="D900" s="17">
        <f t="shared" si="65"/>
        <v>5850</v>
      </c>
      <c r="E900" s="17">
        <f t="shared" si="63"/>
        <v>6150</v>
      </c>
      <c r="F900" s="17">
        <f t="shared" si="64"/>
        <v>4975</v>
      </c>
    </row>
    <row r="901" spans="1:6" ht="15" customHeight="1">
      <c r="A901" s="5">
        <f t="shared" si="60"/>
        <v>4505000</v>
      </c>
      <c r="B901" s="5">
        <f t="shared" si="61"/>
        <v>8464</v>
      </c>
      <c r="C901" s="17">
        <f t="shared" si="62"/>
        <v>5778</v>
      </c>
      <c r="D901" s="17">
        <f t="shared" si="65"/>
        <v>5857</v>
      </c>
      <c r="E901" s="17">
        <f t="shared" si="63"/>
        <v>6158</v>
      </c>
      <c r="F901" s="17">
        <f t="shared" si="64"/>
        <v>4983</v>
      </c>
    </row>
    <row r="902" spans="1:6" ht="15" customHeight="1">
      <c r="A902" s="5">
        <f t="shared" si="60"/>
        <v>4510000</v>
      </c>
      <c r="B902" s="5">
        <f t="shared" si="61"/>
        <v>8472</v>
      </c>
      <c r="C902" s="17">
        <f t="shared" si="62"/>
        <v>5786</v>
      </c>
      <c r="D902" s="17">
        <f t="shared" si="65"/>
        <v>5863</v>
      </c>
      <c r="E902" s="17">
        <f t="shared" si="63"/>
        <v>6165</v>
      </c>
      <c r="F902" s="17">
        <f t="shared" si="64"/>
        <v>4990</v>
      </c>
    </row>
    <row r="903" spans="1:6" ht="15" customHeight="1">
      <c r="A903" s="5">
        <f t="shared" si="60"/>
        <v>4515000</v>
      </c>
      <c r="B903" s="5">
        <f t="shared" si="61"/>
        <v>8480</v>
      </c>
      <c r="C903" s="17">
        <f t="shared" si="62"/>
        <v>5794</v>
      </c>
      <c r="D903" s="17">
        <f t="shared" si="65"/>
        <v>5869</v>
      </c>
      <c r="E903" s="17">
        <f t="shared" si="63"/>
        <v>6173</v>
      </c>
      <c r="F903" s="17">
        <f t="shared" si="64"/>
        <v>4998</v>
      </c>
    </row>
    <row r="904" spans="1:6" ht="15" customHeight="1">
      <c r="A904" s="5">
        <f t="shared" si="60"/>
        <v>4520000</v>
      </c>
      <c r="B904" s="5">
        <f t="shared" si="61"/>
        <v>8488</v>
      </c>
      <c r="C904" s="17">
        <f t="shared" si="62"/>
        <v>5801</v>
      </c>
      <c r="D904" s="17">
        <f t="shared" si="65"/>
        <v>5875</v>
      </c>
      <c r="E904" s="17">
        <f t="shared" si="63"/>
        <v>6180</v>
      </c>
      <c r="F904" s="17">
        <f t="shared" si="64"/>
        <v>5005</v>
      </c>
    </row>
    <row r="905" spans="1:6" ht="15" customHeight="1">
      <c r="A905" s="5">
        <f t="shared" si="60"/>
        <v>4525000</v>
      </c>
      <c r="B905" s="5">
        <f t="shared" si="61"/>
        <v>8497</v>
      </c>
      <c r="C905" s="17">
        <f t="shared" si="62"/>
        <v>5809</v>
      </c>
      <c r="D905" s="17">
        <f t="shared" si="65"/>
        <v>5882</v>
      </c>
      <c r="E905" s="17">
        <f t="shared" si="63"/>
        <v>6188</v>
      </c>
      <c r="F905" s="17">
        <f t="shared" si="64"/>
        <v>5013</v>
      </c>
    </row>
    <row r="906" spans="1:6" ht="15" customHeight="1">
      <c r="A906" s="5">
        <f t="shared" ref="A906:A969" si="66">A905+5000</f>
        <v>4530000</v>
      </c>
      <c r="B906" s="5">
        <f t="shared" si="61"/>
        <v>8505</v>
      </c>
      <c r="C906" s="17">
        <f t="shared" si="62"/>
        <v>5817</v>
      </c>
      <c r="D906" s="17">
        <f t="shared" si="65"/>
        <v>5888</v>
      </c>
      <c r="E906" s="17">
        <f t="shared" si="63"/>
        <v>6195</v>
      </c>
      <c r="F906" s="17">
        <f t="shared" si="64"/>
        <v>5020</v>
      </c>
    </row>
    <row r="907" spans="1:6" ht="15" customHeight="1">
      <c r="A907" s="5">
        <f t="shared" si="66"/>
        <v>4535000</v>
      </c>
      <c r="B907" s="5">
        <f t="shared" si="61"/>
        <v>8513</v>
      </c>
      <c r="C907" s="17">
        <f t="shared" si="62"/>
        <v>5825</v>
      </c>
      <c r="D907" s="17">
        <f t="shared" si="65"/>
        <v>5894</v>
      </c>
      <c r="E907" s="17">
        <f t="shared" si="63"/>
        <v>6203</v>
      </c>
      <c r="F907" s="17">
        <f t="shared" si="64"/>
        <v>5028</v>
      </c>
    </row>
    <row r="908" spans="1:6" ht="15" customHeight="1">
      <c r="A908" s="5">
        <f t="shared" si="66"/>
        <v>4540000</v>
      </c>
      <c r="B908" s="5">
        <f t="shared" si="61"/>
        <v>8521</v>
      </c>
      <c r="C908" s="17">
        <f t="shared" si="62"/>
        <v>5832</v>
      </c>
      <c r="D908" s="17">
        <f t="shared" si="65"/>
        <v>5900</v>
      </c>
      <c r="E908" s="17">
        <f t="shared" si="63"/>
        <v>6210</v>
      </c>
      <c r="F908" s="17">
        <f t="shared" si="64"/>
        <v>5035</v>
      </c>
    </row>
    <row r="909" spans="1:6" ht="15" customHeight="1">
      <c r="A909" s="5">
        <f t="shared" si="66"/>
        <v>4545000</v>
      </c>
      <c r="B909" s="5">
        <f t="shared" si="61"/>
        <v>8530</v>
      </c>
      <c r="C909" s="17">
        <f t="shared" si="62"/>
        <v>5840</v>
      </c>
      <c r="D909" s="17">
        <f t="shared" si="65"/>
        <v>5907</v>
      </c>
      <c r="E909" s="17">
        <f t="shared" si="63"/>
        <v>6218</v>
      </c>
      <c r="F909" s="17">
        <f t="shared" si="64"/>
        <v>5043</v>
      </c>
    </row>
    <row r="910" spans="1:6" ht="15" customHeight="1">
      <c r="A910" s="5">
        <f t="shared" si="66"/>
        <v>4550000</v>
      </c>
      <c r="B910" s="5">
        <f t="shared" si="61"/>
        <v>8538</v>
      </c>
      <c r="C910" s="17">
        <f t="shared" si="62"/>
        <v>5848</v>
      </c>
      <c r="D910" s="17">
        <f t="shared" si="65"/>
        <v>5913</v>
      </c>
      <c r="E910" s="17">
        <f t="shared" si="63"/>
        <v>6225</v>
      </c>
      <c r="F910" s="17">
        <f t="shared" si="64"/>
        <v>5050</v>
      </c>
    </row>
    <row r="911" spans="1:6" ht="15" customHeight="1">
      <c r="A911" s="5">
        <f t="shared" si="66"/>
        <v>4555000</v>
      </c>
      <c r="B911" s="5">
        <f t="shared" si="61"/>
        <v>8546</v>
      </c>
      <c r="C911" s="17">
        <f t="shared" si="62"/>
        <v>5856</v>
      </c>
      <c r="D911" s="17">
        <f t="shared" si="65"/>
        <v>5919</v>
      </c>
      <c r="E911" s="17">
        <f t="shared" si="63"/>
        <v>6233</v>
      </c>
      <c r="F911" s="17">
        <f t="shared" si="64"/>
        <v>5058</v>
      </c>
    </row>
    <row r="912" spans="1:6" ht="15" customHeight="1">
      <c r="A912" s="5">
        <f t="shared" si="66"/>
        <v>4560000</v>
      </c>
      <c r="B912" s="5">
        <f t="shared" si="61"/>
        <v>8554</v>
      </c>
      <c r="C912" s="17">
        <f t="shared" si="62"/>
        <v>5863</v>
      </c>
      <c r="D912" s="17">
        <f t="shared" si="65"/>
        <v>5925</v>
      </c>
      <c r="E912" s="17">
        <f t="shared" si="63"/>
        <v>6240</v>
      </c>
      <c r="F912" s="17">
        <f t="shared" si="64"/>
        <v>5065</v>
      </c>
    </row>
    <row r="913" spans="1:6" ht="15" customHeight="1">
      <c r="A913" s="5">
        <f t="shared" si="66"/>
        <v>4565000</v>
      </c>
      <c r="B913" s="5">
        <f t="shared" si="61"/>
        <v>8563</v>
      </c>
      <c r="C913" s="17">
        <f t="shared" si="62"/>
        <v>5871</v>
      </c>
      <c r="D913" s="17">
        <f t="shared" si="65"/>
        <v>5932</v>
      </c>
      <c r="E913" s="17">
        <f t="shared" si="63"/>
        <v>6248</v>
      </c>
      <c r="F913" s="17">
        <f t="shared" si="64"/>
        <v>5073</v>
      </c>
    </row>
    <row r="914" spans="1:6" ht="15" customHeight="1">
      <c r="A914" s="5">
        <f t="shared" si="66"/>
        <v>4570000</v>
      </c>
      <c r="B914" s="5">
        <f t="shared" si="61"/>
        <v>8571</v>
      </c>
      <c r="C914" s="17">
        <f t="shared" si="62"/>
        <v>5879</v>
      </c>
      <c r="D914" s="17">
        <f t="shared" si="65"/>
        <v>5938</v>
      </c>
      <c r="E914" s="17">
        <f t="shared" si="63"/>
        <v>6255</v>
      </c>
      <c r="F914" s="17">
        <f t="shared" si="64"/>
        <v>5080</v>
      </c>
    </row>
    <row r="915" spans="1:6" ht="15" customHeight="1">
      <c r="A915" s="5">
        <f t="shared" si="66"/>
        <v>4575000</v>
      </c>
      <c r="B915" s="5">
        <f t="shared" si="61"/>
        <v>8579</v>
      </c>
      <c r="C915" s="17">
        <f t="shared" si="62"/>
        <v>5887</v>
      </c>
      <c r="D915" s="17">
        <f t="shared" si="65"/>
        <v>5944</v>
      </c>
      <c r="E915" s="17">
        <f t="shared" si="63"/>
        <v>6263</v>
      </c>
      <c r="F915" s="17">
        <f t="shared" si="64"/>
        <v>5088</v>
      </c>
    </row>
    <row r="916" spans="1:6" ht="15" customHeight="1">
      <c r="A916" s="5">
        <f t="shared" si="66"/>
        <v>4580000</v>
      </c>
      <c r="B916" s="5">
        <f t="shared" si="61"/>
        <v>8587</v>
      </c>
      <c r="C916" s="17">
        <f t="shared" si="62"/>
        <v>5894</v>
      </c>
      <c r="D916" s="17">
        <f t="shared" si="65"/>
        <v>5950</v>
      </c>
      <c r="E916" s="17">
        <f t="shared" si="63"/>
        <v>6270</v>
      </c>
      <c r="F916" s="17">
        <f t="shared" si="64"/>
        <v>5095</v>
      </c>
    </row>
    <row r="917" spans="1:6" ht="15" customHeight="1">
      <c r="A917" s="5">
        <f t="shared" si="66"/>
        <v>4585000</v>
      </c>
      <c r="B917" s="5">
        <f t="shared" si="61"/>
        <v>8596</v>
      </c>
      <c r="C917" s="17">
        <f t="shared" si="62"/>
        <v>5902</v>
      </c>
      <c r="D917" s="17">
        <f t="shared" si="65"/>
        <v>5957</v>
      </c>
      <c r="E917" s="17">
        <f t="shared" si="63"/>
        <v>6278</v>
      </c>
      <c r="F917" s="17">
        <f t="shared" si="64"/>
        <v>5103</v>
      </c>
    </row>
    <row r="918" spans="1:6" ht="15" customHeight="1">
      <c r="A918" s="5">
        <f t="shared" si="66"/>
        <v>4590000</v>
      </c>
      <c r="B918" s="5">
        <f t="shared" si="61"/>
        <v>8604</v>
      </c>
      <c r="C918" s="17">
        <f t="shared" si="62"/>
        <v>5910</v>
      </c>
      <c r="D918" s="17">
        <f t="shared" si="65"/>
        <v>5963</v>
      </c>
      <c r="E918" s="17">
        <f t="shared" si="63"/>
        <v>6285</v>
      </c>
      <c r="F918" s="17">
        <f t="shared" si="64"/>
        <v>5110</v>
      </c>
    </row>
    <row r="919" spans="1:6" ht="15" customHeight="1">
      <c r="A919" s="5">
        <f t="shared" si="66"/>
        <v>4595000</v>
      </c>
      <c r="B919" s="5">
        <f t="shared" si="61"/>
        <v>8612</v>
      </c>
      <c r="C919" s="17">
        <f t="shared" si="62"/>
        <v>5918</v>
      </c>
      <c r="D919" s="17">
        <f t="shared" si="65"/>
        <v>5969</v>
      </c>
      <c r="E919" s="17">
        <f t="shared" si="63"/>
        <v>6293</v>
      </c>
      <c r="F919" s="17">
        <f t="shared" si="64"/>
        <v>5118</v>
      </c>
    </row>
    <row r="920" spans="1:6" ht="15" customHeight="1">
      <c r="A920" s="5">
        <f t="shared" si="66"/>
        <v>4600000</v>
      </c>
      <c r="B920" s="5">
        <f t="shared" si="61"/>
        <v>8620</v>
      </c>
      <c r="C920" s="17">
        <f t="shared" si="62"/>
        <v>5925</v>
      </c>
      <c r="D920" s="17">
        <f t="shared" si="65"/>
        <v>5975</v>
      </c>
      <c r="E920" s="17">
        <f t="shared" si="63"/>
        <v>6300</v>
      </c>
      <c r="F920" s="17">
        <f t="shared" si="64"/>
        <v>5125</v>
      </c>
    </row>
    <row r="921" spans="1:6" ht="15" customHeight="1">
      <c r="A921" s="5">
        <f t="shared" si="66"/>
        <v>4605000</v>
      </c>
      <c r="B921" s="5">
        <f t="shared" si="61"/>
        <v>8629</v>
      </c>
      <c r="C921" s="17">
        <f t="shared" si="62"/>
        <v>5933</v>
      </c>
      <c r="D921" s="17">
        <f t="shared" si="65"/>
        <v>5982</v>
      </c>
      <c r="E921" s="17">
        <f t="shared" si="63"/>
        <v>6308</v>
      </c>
      <c r="F921" s="17">
        <f t="shared" si="64"/>
        <v>5133</v>
      </c>
    </row>
    <row r="922" spans="1:6" ht="15" customHeight="1">
      <c r="A922" s="5">
        <f t="shared" si="66"/>
        <v>4610000</v>
      </c>
      <c r="B922" s="5">
        <f t="shared" ref="B922:B985" si="67">ROUNDUP((((A922-3000000)/1000)*1.65)+5980,0)</f>
        <v>8637</v>
      </c>
      <c r="C922" s="17">
        <f t="shared" ref="C922:C985" si="68">ROUNDUP((((A922-3000000)/1000)*1.55)+3445,0)</f>
        <v>5941</v>
      </c>
      <c r="D922" s="17">
        <f t="shared" si="65"/>
        <v>5988</v>
      </c>
      <c r="E922" s="17">
        <f t="shared" ref="E922:E985" si="69">ROUNDUP((((A922-3000000)/1000)*1.5)+3900,0)</f>
        <v>6315</v>
      </c>
      <c r="F922" s="17">
        <f t="shared" ref="F922:F985" si="70">ROUNDUP((((A922-3000000)/1000)*1.5)+2725,0)</f>
        <v>5140</v>
      </c>
    </row>
    <row r="923" spans="1:6" ht="15" customHeight="1">
      <c r="A923" s="5">
        <f t="shared" si="66"/>
        <v>4615000</v>
      </c>
      <c r="B923" s="5">
        <f t="shared" si="67"/>
        <v>8645</v>
      </c>
      <c r="C923" s="17">
        <f t="shared" si="68"/>
        <v>5949</v>
      </c>
      <c r="D923" s="17">
        <f t="shared" si="65"/>
        <v>5994</v>
      </c>
      <c r="E923" s="17">
        <f t="shared" si="69"/>
        <v>6323</v>
      </c>
      <c r="F923" s="17">
        <f t="shared" si="70"/>
        <v>5148</v>
      </c>
    </row>
    <row r="924" spans="1:6" ht="15" customHeight="1">
      <c r="A924" s="5">
        <f t="shared" si="66"/>
        <v>4620000</v>
      </c>
      <c r="B924" s="5">
        <f t="shared" si="67"/>
        <v>8653</v>
      </c>
      <c r="C924" s="17">
        <f t="shared" si="68"/>
        <v>5956</v>
      </c>
      <c r="D924" s="17">
        <f t="shared" si="65"/>
        <v>6000</v>
      </c>
      <c r="E924" s="17">
        <f t="shared" si="69"/>
        <v>6330</v>
      </c>
      <c r="F924" s="17">
        <f t="shared" si="70"/>
        <v>5155</v>
      </c>
    </row>
    <row r="925" spans="1:6" ht="15" customHeight="1">
      <c r="A925" s="5">
        <f t="shared" si="66"/>
        <v>4625000</v>
      </c>
      <c r="B925" s="5">
        <f t="shared" si="67"/>
        <v>8662</v>
      </c>
      <c r="C925" s="17">
        <f t="shared" si="68"/>
        <v>5964</v>
      </c>
      <c r="D925" s="17">
        <f t="shared" si="65"/>
        <v>6007</v>
      </c>
      <c r="E925" s="17">
        <f t="shared" si="69"/>
        <v>6338</v>
      </c>
      <c r="F925" s="17">
        <f t="shared" si="70"/>
        <v>5163</v>
      </c>
    </row>
    <row r="926" spans="1:6" ht="15" customHeight="1">
      <c r="A926" s="5">
        <f t="shared" si="66"/>
        <v>4630000</v>
      </c>
      <c r="B926" s="5">
        <f t="shared" si="67"/>
        <v>8670</v>
      </c>
      <c r="C926" s="17">
        <f t="shared" si="68"/>
        <v>5972</v>
      </c>
      <c r="D926" s="17">
        <f t="shared" si="65"/>
        <v>6013</v>
      </c>
      <c r="E926" s="17">
        <f t="shared" si="69"/>
        <v>6345</v>
      </c>
      <c r="F926" s="17">
        <f t="shared" si="70"/>
        <v>5170</v>
      </c>
    </row>
    <row r="927" spans="1:6" ht="15" customHeight="1">
      <c r="A927" s="5">
        <f t="shared" si="66"/>
        <v>4635000</v>
      </c>
      <c r="B927" s="5">
        <f t="shared" si="67"/>
        <v>8678</v>
      </c>
      <c r="C927" s="17">
        <f t="shared" si="68"/>
        <v>5980</v>
      </c>
      <c r="D927" s="17">
        <f t="shared" si="65"/>
        <v>6019</v>
      </c>
      <c r="E927" s="17">
        <f t="shared" si="69"/>
        <v>6353</v>
      </c>
      <c r="F927" s="17">
        <f t="shared" si="70"/>
        <v>5178</v>
      </c>
    </row>
    <row r="928" spans="1:6" ht="15" customHeight="1">
      <c r="A928" s="5">
        <f t="shared" si="66"/>
        <v>4640000</v>
      </c>
      <c r="B928" s="5">
        <f t="shared" si="67"/>
        <v>8686</v>
      </c>
      <c r="C928" s="17">
        <f t="shared" si="68"/>
        <v>5987</v>
      </c>
      <c r="D928" s="17">
        <f t="shared" si="65"/>
        <v>6025</v>
      </c>
      <c r="E928" s="17">
        <f t="shared" si="69"/>
        <v>6360</v>
      </c>
      <c r="F928" s="17">
        <f t="shared" si="70"/>
        <v>5185</v>
      </c>
    </row>
    <row r="929" spans="1:6" ht="15" customHeight="1">
      <c r="A929" s="5">
        <f t="shared" si="66"/>
        <v>4645000</v>
      </c>
      <c r="B929" s="5">
        <f t="shared" si="67"/>
        <v>8695</v>
      </c>
      <c r="C929" s="17">
        <f t="shared" si="68"/>
        <v>5995</v>
      </c>
      <c r="D929" s="17">
        <f t="shared" si="65"/>
        <v>6032</v>
      </c>
      <c r="E929" s="17">
        <f t="shared" si="69"/>
        <v>6368</v>
      </c>
      <c r="F929" s="17">
        <f t="shared" si="70"/>
        <v>5193</v>
      </c>
    </row>
    <row r="930" spans="1:6" ht="15" customHeight="1">
      <c r="A930" s="5">
        <f t="shared" si="66"/>
        <v>4650000</v>
      </c>
      <c r="B930" s="5">
        <f t="shared" si="67"/>
        <v>8703</v>
      </c>
      <c r="C930" s="17">
        <f t="shared" si="68"/>
        <v>6003</v>
      </c>
      <c r="D930" s="17">
        <f t="shared" si="65"/>
        <v>6038</v>
      </c>
      <c r="E930" s="17">
        <f t="shared" si="69"/>
        <v>6375</v>
      </c>
      <c r="F930" s="17">
        <f t="shared" si="70"/>
        <v>5200</v>
      </c>
    </row>
    <row r="931" spans="1:6" ht="15" customHeight="1">
      <c r="A931" s="5">
        <f t="shared" si="66"/>
        <v>4655000</v>
      </c>
      <c r="B931" s="5">
        <f t="shared" si="67"/>
        <v>8711</v>
      </c>
      <c r="C931" s="17">
        <f t="shared" si="68"/>
        <v>6011</v>
      </c>
      <c r="D931" s="17">
        <f t="shared" si="65"/>
        <v>6044</v>
      </c>
      <c r="E931" s="17">
        <f t="shared" si="69"/>
        <v>6383</v>
      </c>
      <c r="F931" s="17">
        <f t="shared" si="70"/>
        <v>5208</v>
      </c>
    </row>
    <row r="932" spans="1:6" ht="15" customHeight="1">
      <c r="A932" s="5">
        <f t="shared" si="66"/>
        <v>4660000</v>
      </c>
      <c r="B932" s="5">
        <f t="shared" si="67"/>
        <v>8719</v>
      </c>
      <c r="C932" s="17">
        <f t="shared" si="68"/>
        <v>6018</v>
      </c>
      <c r="D932" s="17">
        <f t="shared" si="65"/>
        <v>6050</v>
      </c>
      <c r="E932" s="17">
        <f t="shared" si="69"/>
        <v>6390</v>
      </c>
      <c r="F932" s="17">
        <f t="shared" si="70"/>
        <v>5215</v>
      </c>
    </row>
    <row r="933" spans="1:6" ht="15" customHeight="1">
      <c r="A933" s="5">
        <f t="shared" si="66"/>
        <v>4665000</v>
      </c>
      <c r="B933" s="5">
        <f t="shared" si="67"/>
        <v>8728</v>
      </c>
      <c r="C933" s="17">
        <f t="shared" si="68"/>
        <v>6026</v>
      </c>
      <c r="D933" s="17">
        <f t="shared" si="65"/>
        <v>6057</v>
      </c>
      <c r="E933" s="17">
        <f t="shared" si="69"/>
        <v>6398</v>
      </c>
      <c r="F933" s="17">
        <f t="shared" si="70"/>
        <v>5223</v>
      </c>
    </row>
    <row r="934" spans="1:6" ht="15" customHeight="1">
      <c r="A934" s="5">
        <f t="shared" si="66"/>
        <v>4670000</v>
      </c>
      <c r="B934" s="5">
        <f t="shared" si="67"/>
        <v>8736</v>
      </c>
      <c r="C934" s="17">
        <f t="shared" si="68"/>
        <v>6034</v>
      </c>
      <c r="D934" s="17">
        <f t="shared" ref="D934:D997" si="71">ROUNDUP((((A934-500000)/1000)*1.25)+850,0)</f>
        <v>6063</v>
      </c>
      <c r="E934" s="17">
        <f t="shared" si="69"/>
        <v>6405</v>
      </c>
      <c r="F934" s="17">
        <f t="shared" si="70"/>
        <v>5230</v>
      </c>
    </row>
    <row r="935" spans="1:6" ht="15" customHeight="1">
      <c r="A935" s="5">
        <f t="shared" si="66"/>
        <v>4675000</v>
      </c>
      <c r="B935" s="5">
        <f t="shared" si="67"/>
        <v>8744</v>
      </c>
      <c r="C935" s="17">
        <f t="shared" si="68"/>
        <v>6042</v>
      </c>
      <c r="D935" s="17">
        <f t="shared" si="71"/>
        <v>6069</v>
      </c>
      <c r="E935" s="17">
        <f t="shared" si="69"/>
        <v>6413</v>
      </c>
      <c r="F935" s="17">
        <f t="shared" si="70"/>
        <v>5238</v>
      </c>
    </row>
    <row r="936" spans="1:6" ht="15" customHeight="1">
      <c r="A936" s="5">
        <f t="shared" si="66"/>
        <v>4680000</v>
      </c>
      <c r="B936" s="5">
        <f t="shared" si="67"/>
        <v>8752</v>
      </c>
      <c r="C936" s="17">
        <f t="shared" si="68"/>
        <v>6049</v>
      </c>
      <c r="D936" s="17">
        <f t="shared" si="71"/>
        <v>6075</v>
      </c>
      <c r="E936" s="17">
        <f t="shared" si="69"/>
        <v>6420</v>
      </c>
      <c r="F936" s="17">
        <f t="shared" si="70"/>
        <v>5245</v>
      </c>
    </row>
    <row r="937" spans="1:6" ht="15" customHeight="1">
      <c r="A937" s="5">
        <f t="shared" si="66"/>
        <v>4685000</v>
      </c>
      <c r="B937" s="5">
        <f t="shared" si="67"/>
        <v>8761</v>
      </c>
      <c r="C937" s="17">
        <f t="shared" si="68"/>
        <v>6057</v>
      </c>
      <c r="D937" s="17">
        <f t="shared" si="71"/>
        <v>6082</v>
      </c>
      <c r="E937" s="17">
        <f t="shared" si="69"/>
        <v>6428</v>
      </c>
      <c r="F937" s="17">
        <f t="shared" si="70"/>
        <v>5253</v>
      </c>
    </row>
    <row r="938" spans="1:6" ht="15" customHeight="1">
      <c r="A938" s="5">
        <f t="shared" si="66"/>
        <v>4690000</v>
      </c>
      <c r="B938" s="5">
        <f t="shared" si="67"/>
        <v>8769</v>
      </c>
      <c r="C938" s="17">
        <f t="shared" si="68"/>
        <v>6065</v>
      </c>
      <c r="D938" s="17">
        <f t="shared" si="71"/>
        <v>6088</v>
      </c>
      <c r="E938" s="17">
        <f t="shared" si="69"/>
        <v>6435</v>
      </c>
      <c r="F938" s="17">
        <f t="shared" si="70"/>
        <v>5260</v>
      </c>
    </row>
    <row r="939" spans="1:6" ht="15" customHeight="1">
      <c r="A939" s="5">
        <f t="shared" si="66"/>
        <v>4695000</v>
      </c>
      <c r="B939" s="5">
        <f t="shared" si="67"/>
        <v>8777</v>
      </c>
      <c r="C939" s="17">
        <f t="shared" si="68"/>
        <v>6073</v>
      </c>
      <c r="D939" s="17">
        <f t="shared" si="71"/>
        <v>6094</v>
      </c>
      <c r="E939" s="17">
        <f t="shared" si="69"/>
        <v>6443</v>
      </c>
      <c r="F939" s="17">
        <f t="shared" si="70"/>
        <v>5268</v>
      </c>
    </row>
    <row r="940" spans="1:6" ht="15" customHeight="1">
      <c r="A940" s="5">
        <f t="shared" si="66"/>
        <v>4700000</v>
      </c>
      <c r="B940" s="5">
        <f t="shared" si="67"/>
        <v>8785</v>
      </c>
      <c r="C940" s="17">
        <f t="shared" si="68"/>
        <v>6080</v>
      </c>
      <c r="D940" s="17">
        <f t="shared" si="71"/>
        <v>6100</v>
      </c>
      <c r="E940" s="17">
        <f t="shared" si="69"/>
        <v>6450</v>
      </c>
      <c r="F940" s="17">
        <f t="shared" si="70"/>
        <v>5275</v>
      </c>
    </row>
    <row r="941" spans="1:6" ht="15" customHeight="1">
      <c r="A941" s="5">
        <f t="shared" si="66"/>
        <v>4705000</v>
      </c>
      <c r="B941" s="5">
        <f t="shared" si="67"/>
        <v>8794</v>
      </c>
      <c r="C941" s="17">
        <f t="shared" si="68"/>
        <v>6088</v>
      </c>
      <c r="D941" s="17">
        <f t="shared" si="71"/>
        <v>6107</v>
      </c>
      <c r="E941" s="17">
        <f t="shared" si="69"/>
        <v>6458</v>
      </c>
      <c r="F941" s="17">
        <f t="shared" si="70"/>
        <v>5283</v>
      </c>
    </row>
    <row r="942" spans="1:6" ht="15" customHeight="1">
      <c r="A942" s="5">
        <f t="shared" si="66"/>
        <v>4710000</v>
      </c>
      <c r="B942" s="5">
        <f t="shared" si="67"/>
        <v>8802</v>
      </c>
      <c r="C942" s="17">
        <f t="shared" si="68"/>
        <v>6096</v>
      </c>
      <c r="D942" s="17">
        <f t="shared" si="71"/>
        <v>6113</v>
      </c>
      <c r="E942" s="17">
        <f t="shared" si="69"/>
        <v>6465</v>
      </c>
      <c r="F942" s="17">
        <f t="shared" si="70"/>
        <v>5290</v>
      </c>
    </row>
    <row r="943" spans="1:6" ht="15" customHeight="1">
      <c r="A943" s="5">
        <f t="shared" si="66"/>
        <v>4715000</v>
      </c>
      <c r="B943" s="5">
        <f t="shared" si="67"/>
        <v>8810</v>
      </c>
      <c r="C943" s="17">
        <f t="shared" si="68"/>
        <v>6104</v>
      </c>
      <c r="D943" s="17">
        <f t="shared" si="71"/>
        <v>6119</v>
      </c>
      <c r="E943" s="17">
        <f t="shared" si="69"/>
        <v>6473</v>
      </c>
      <c r="F943" s="17">
        <f t="shared" si="70"/>
        <v>5298</v>
      </c>
    </row>
    <row r="944" spans="1:6" ht="15" customHeight="1">
      <c r="A944" s="5">
        <f t="shared" si="66"/>
        <v>4720000</v>
      </c>
      <c r="B944" s="5">
        <f t="shared" si="67"/>
        <v>8818</v>
      </c>
      <c r="C944" s="17">
        <f t="shared" si="68"/>
        <v>6111</v>
      </c>
      <c r="D944" s="17">
        <f t="shared" si="71"/>
        <v>6125</v>
      </c>
      <c r="E944" s="17">
        <f t="shared" si="69"/>
        <v>6480</v>
      </c>
      <c r="F944" s="17">
        <f t="shared" si="70"/>
        <v>5305</v>
      </c>
    </row>
    <row r="945" spans="1:6" ht="15" customHeight="1">
      <c r="A945" s="5">
        <f t="shared" si="66"/>
        <v>4725000</v>
      </c>
      <c r="B945" s="5">
        <f t="shared" si="67"/>
        <v>8827</v>
      </c>
      <c r="C945" s="17">
        <f t="shared" si="68"/>
        <v>6119</v>
      </c>
      <c r="D945" s="17">
        <f t="shared" si="71"/>
        <v>6132</v>
      </c>
      <c r="E945" s="17">
        <f t="shared" si="69"/>
        <v>6488</v>
      </c>
      <c r="F945" s="17">
        <f t="shared" si="70"/>
        <v>5313</v>
      </c>
    </row>
    <row r="946" spans="1:6" ht="15" customHeight="1">
      <c r="A946" s="5">
        <f t="shared" si="66"/>
        <v>4730000</v>
      </c>
      <c r="B946" s="5">
        <f t="shared" si="67"/>
        <v>8835</v>
      </c>
      <c r="C946" s="17">
        <f t="shared" si="68"/>
        <v>6127</v>
      </c>
      <c r="D946" s="17">
        <f t="shared" si="71"/>
        <v>6138</v>
      </c>
      <c r="E946" s="17">
        <f t="shared" si="69"/>
        <v>6495</v>
      </c>
      <c r="F946" s="17">
        <f t="shared" si="70"/>
        <v>5320</v>
      </c>
    </row>
    <row r="947" spans="1:6" ht="15" customHeight="1">
      <c r="A947" s="5">
        <f t="shared" si="66"/>
        <v>4735000</v>
      </c>
      <c r="B947" s="5">
        <f t="shared" si="67"/>
        <v>8843</v>
      </c>
      <c r="C947" s="17">
        <f t="shared" si="68"/>
        <v>6135</v>
      </c>
      <c r="D947" s="17">
        <f t="shared" si="71"/>
        <v>6144</v>
      </c>
      <c r="E947" s="17">
        <f t="shared" si="69"/>
        <v>6503</v>
      </c>
      <c r="F947" s="17">
        <f t="shared" si="70"/>
        <v>5328</v>
      </c>
    </row>
    <row r="948" spans="1:6" ht="15" customHeight="1">
      <c r="A948" s="5">
        <f t="shared" si="66"/>
        <v>4740000</v>
      </c>
      <c r="B948" s="5">
        <f t="shared" si="67"/>
        <v>8851</v>
      </c>
      <c r="C948" s="17">
        <f t="shared" si="68"/>
        <v>6142</v>
      </c>
      <c r="D948" s="17">
        <f t="shared" si="71"/>
        <v>6150</v>
      </c>
      <c r="E948" s="17">
        <f t="shared" si="69"/>
        <v>6510</v>
      </c>
      <c r="F948" s="17">
        <f t="shared" si="70"/>
        <v>5335</v>
      </c>
    </row>
    <row r="949" spans="1:6" ht="15" customHeight="1">
      <c r="A949" s="5">
        <f t="shared" si="66"/>
        <v>4745000</v>
      </c>
      <c r="B949" s="5">
        <f t="shared" si="67"/>
        <v>8860</v>
      </c>
      <c r="C949" s="17">
        <f t="shared" si="68"/>
        <v>6150</v>
      </c>
      <c r="D949" s="17">
        <f t="shared" si="71"/>
        <v>6157</v>
      </c>
      <c r="E949" s="17">
        <f t="shared" si="69"/>
        <v>6518</v>
      </c>
      <c r="F949" s="17">
        <f t="shared" si="70"/>
        <v>5343</v>
      </c>
    </row>
    <row r="950" spans="1:6" ht="15" customHeight="1">
      <c r="A950" s="5">
        <f t="shared" si="66"/>
        <v>4750000</v>
      </c>
      <c r="B950" s="5">
        <f t="shared" si="67"/>
        <v>8868</v>
      </c>
      <c r="C950" s="17">
        <f t="shared" si="68"/>
        <v>6158</v>
      </c>
      <c r="D950" s="17">
        <f t="shared" si="71"/>
        <v>6163</v>
      </c>
      <c r="E950" s="17">
        <f t="shared" si="69"/>
        <v>6525</v>
      </c>
      <c r="F950" s="17">
        <f t="shared" si="70"/>
        <v>5350</v>
      </c>
    </row>
    <row r="951" spans="1:6" ht="15" customHeight="1">
      <c r="A951" s="5">
        <f t="shared" si="66"/>
        <v>4755000</v>
      </c>
      <c r="B951" s="5">
        <f t="shared" si="67"/>
        <v>8876</v>
      </c>
      <c r="C951" s="17">
        <f t="shared" si="68"/>
        <v>6166</v>
      </c>
      <c r="D951" s="17">
        <f t="shared" si="71"/>
        <v>6169</v>
      </c>
      <c r="E951" s="17">
        <f t="shared" si="69"/>
        <v>6533</v>
      </c>
      <c r="F951" s="17">
        <f t="shared" si="70"/>
        <v>5358</v>
      </c>
    </row>
    <row r="952" spans="1:6" ht="15" customHeight="1">
      <c r="A952" s="5">
        <f t="shared" si="66"/>
        <v>4760000</v>
      </c>
      <c r="B952" s="5">
        <f t="shared" si="67"/>
        <v>8884</v>
      </c>
      <c r="C952" s="17">
        <f t="shared" si="68"/>
        <v>6173</v>
      </c>
      <c r="D952" s="17">
        <f t="shared" si="71"/>
        <v>6175</v>
      </c>
      <c r="E952" s="17">
        <f t="shared" si="69"/>
        <v>6540</v>
      </c>
      <c r="F952" s="17">
        <f t="shared" si="70"/>
        <v>5365</v>
      </c>
    </row>
    <row r="953" spans="1:6" ht="15" customHeight="1">
      <c r="A953" s="5">
        <f t="shared" si="66"/>
        <v>4765000</v>
      </c>
      <c r="B953" s="5">
        <f t="shared" si="67"/>
        <v>8893</v>
      </c>
      <c r="C953" s="17">
        <f t="shared" si="68"/>
        <v>6181</v>
      </c>
      <c r="D953" s="17">
        <f t="shared" si="71"/>
        <v>6182</v>
      </c>
      <c r="E953" s="17">
        <f t="shared" si="69"/>
        <v>6548</v>
      </c>
      <c r="F953" s="17">
        <f t="shared" si="70"/>
        <v>5373</v>
      </c>
    </row>
    <row r="954" spans="1:6" ht="15" customHeight="1">
      <c r="A954" s="5">
        <f t="shared" si="66"/>
        <v>4770000</v>
      </c>
      <c r="B954" s="5">
        <f t="shared" si="67"/>
        <v>8901</v>
      </c>
      <c r="C954" s="17">
        <f t="shared" si="68"/>
        <v>6189</v>
      </c>
      <c r="D954" s="17">
        <f t="shared" si="71"/>
        <v>6188</v>
      </c>
      <c r="E954" s="17">
        <f t="shared" si="69"/>
        <v>6555</v>
      </c>
      <c r="F954" s="17">
        <f t="shared" si="70"/>
        <v>5380</v>
      </c>
    </row>
    <row r="955" spans="1:6" ht="15" customHeight="1">
      <c r="A955" s="5">
        <f t="shared" si="66"/>
        <v>4775000</v>
      </c>
      <c r="B955" s="5">
        <f t="shared" si="67"/>
        <v>8909</v>
      </c>
      <c r="C955" s="17">
        <f t="shared" si="68"/>
        <v>6197</v>
      </c>
      <c r="D955" s="17">
        <f t="shared" si="71"/>
        <v>6194</v>
      </c>
      <c r="E955" s="17">
        <f t="shared" si="69"/>
        <v>6563</v>
      </c>
      <c r="F955" s="17">
        <f t="shared" si="70"/>
        <v>5388</v>
      </c>
    </row>
    <row r="956" spans="1:6" ht="15" customHeight="1">
      <c r="A956" s="5">
        <f t="shared" si="66"/>
        <v>4780000</v>
      </c>
      <c r="B956" s="5">
        <f t="shared" si="67"/>
        <v>8917</v>
      </c>
      <c r="C956" s="17">
        <f t="shared" si="68"/>
        <v>6204</v>
      </c>
      <c r="D956" s="17">
        <f t="shared" si="71"/>
        <v>6200</v>
      </c>
      <c r="E956" s="17">
        <f t="shared" si="69"/>
        <v>6570</v>
      </c>
      <c r="F956" s="17">
        <f t="shared" si="70"/>
        <v>5395</v>
      </c>
    </row>
    <row r="957" spans="1:6" ht="15" customHeight="1">
      <c r="A957" s="5">
        <f t="shared" si="66"/>
        <v>4785000</v>
      </c>
      <c r="B957" s="5">
        <f t="shared" si="67"/>
        <v>8926</v>
      </c>
      <c r="C957" s="17">
        <f t="shared" si="68"/>
        <v>6212</v>
      </c>
      <c r="D957" s="17">
        <f t="shared" si="71"/>
        <v>6207</v>
      </c>
      <c r="E957" s="17">
        <f t="shared" si="69"/>
        <v>6578</v>
      </c>
      <c r="F957" s="17">
        <f t="shared" si="70"/>
        <v>5403</v>
      </c>
    </row>
    <row r="958" spans="1:6" ht="15" customHeight="1">
      <c r="A958" s="5">
        <f t="shared" si="66"/>
        <v>4790000</v>
      </c>
      <c r="B958" s="5">
        <f t="shared" si="67"/>
        <v>8934</v>
      </c>
      <c r="C958" s="17">
        <f t="shared" si="68"/>
        <v>6220</v>
      </c>
      <c r="D958" s="17">
        <f t="shared" si="71"/>
        <v>6213</v>
      </c>
      <c r="E958" s="17">
        <f t="shared" si="69"/>
        <v>6585</v>
      </c>
      <c r="F958" s="17">
        <f t="shared" si="70"/>
        <v>5410</v>
      </c>
    </row>
    <row r="959" spans="1:6" ht="15" customHeight="1">
      <c r="A959" s="5">
        <f t="shared" si="66"/>
        <v>4795000</v>
      </c>
      <c r="B959" s="5">
        <f t="shared" si="67"/>
        <v>8942</v>
      </c>
      <c r="C959" s="17">
        <f t="shared" si="68"/>
        <v>6228</v>
      </c>
      <c r="D959" s="17">
        <f t="shared" si="71"/>
        <v>6219</v>
      </c>
      <c r="E959" s="17">
        <f t="shared" si="69"/>
        <v>6593</v>
      </c>
      <c r="F959" s="17">
        <f t="shared" si="70"/>
        <v>5418</v>
      </c>
    </row>
    <row r="960" spans="1:6" ht="15" customHeight="1">
      <c r="A960" s="5">
        <f t="shared" si="66"/>
        <v>4800000</v>
      </c>
      <c r="B960" s="5">
        <f t="shared" si="67"/>
        <v>8950</v>
      </c>
      <c r="C960" s="17">
        <f t="shared" si="68"/>
        <v>6235</v>
      </c>
      <c r="D960" s="17">
        <f t="shared" si="71"/>
        <v>6225</v>
      </c>
      <c r="E960" s="17">
        <f t="shared" si="69"/>
        <v>6600</v>
      </c>
      <c r="F960" s="17">
        <f t="shared" si="70"/>
        <v>5425</v>
      </c>
    </row>
    <row r="961" spans="1:6" ht="15" customHeight="1">
      <c r="A961" s="5">
        <f t="shared" si="66"/>
        <v>4805000</v>
      </c>
      <c r="B961" s="5">
        <f t="shared" si="67"/>
        <v>8959</v>
      </c>
      <c r="C961" s="17">
        <f t="shared" si="68"/>
        <v>6243</v>
      </c>
      <c r="D961" s="17">
        <f t="shared" si="71"/>
        <v>6232</v>
      </c>
      <c r="E961" s="17">
        <f t="shared" si="69"/>
        <v>6608</v>
      </c>
      <c r="F961" s="17">
        <f t="shared" si="70"/>
        <v>5433</v>
      </c>
    </row>
    <row r="962" spans="1:6" ht="15" customHeight="1">
      <c r="A962" s="5">
        <f t="shared" si="66"/>
        <v>4810000</v>
      </c>
      <c r="B962" s="5">
        <f t="shared" si="67"/>
        <v>8967</v>
      </c>
      <c r="C962" s="17">
        <f t="shared" si="68"/>
        <v>6251</v>
      </c>
      <c r="D962" s="17">
        <f t="shared" si="71"/>
        <v>6238</v>
      </c>
      <c r="E962" s="17">
        <f t="shared" si="69"/>
        <v>6615</v>
      </c>
      <c r="F962" s="17">
        <f t="shared" si="70"/>
        <v>5440</v>
      </c>
    </row>
    <row r="963" spans="1:6" ht="15" customHeight="1">
      <c r="A963" s="5">
        <f t="shared" si="66"/>
        <v>4815000</v>
      </c>
      <c r="B963" s="5">
        <f t="shared" si="67"/>
        <v>8975</v>
      </c>
      <c r="C963" s="17">
        <f t="shared" si="68"/>
        <v>6259</v>
      </c>
      <c r="D963" s="17">
        <f t="shared" si="71"/>
        <v>6244</v>
      </c>
      <c r="E963" s="17">
        <f t="shared" si="69"/>
        <v>6623</v>
      </c>
      <c r="F963" s="17">
        <f t="shared" si="70"/>
        <v>5448</v>
      </c>
    </row>
    <row r="964" spans="1:6" ht="15" customHeight="1">
      <c r="A964" s="5">
        <f t="shared" si="66"/>
        <v>4820000</v>
      </c>
      <c r="B964" s="5">
        <f t="shared" si="67"/>
        <v>8983</v>
      </c>
      <c r="C964" s="17">
        <f t="shared" si="68"/>
        <v>6266</v>
      </c>
      <c r="D964" s="17">
        <f t="shared" si="71"/>
        <v>6250</v>
      </c>
      <c r="E964" s="17">
        <f t="shared" si="69"/>
        <v>6630</v>
      </c>
      <c r="F964" s="17">
        <f t="shared" si="70"/>
        <v>5455</v>
      </c>
    </row>
    <row r="965" spans="1:6">
      <c r="A965" s="5">
        <f t="shared" si="66"/>
        <v>4825000</v>
      </c>
      <c r="B965" s="5">
        <f t="shared" si="67"/>
        <v>8992</v>
      </c>
      <c r="C965" s="17">
        <f t="shared" si="68"/>
        <v>6274</v>
      </c>
      <c r="D965" s="17">
        <f t="shared" si="71"/>
        <v>6257</v>
      </c>
      <c r="E965" s="17">
        <f t="shared" si="69"/>
        <v>6638</v>
      </c>
      <c r="F965" s="17">
        <f t="shared" si="70"/>
        <v>5463</v>
      </c>
    </row>
    <row r="966" spans="1:6">
      <c r="A966" s="5">
        <f t="shared" si="66"/>
        <v>4830000</v>
      </c>
      <c r="B966" s="5">
        <f t="shared" si="67"/>
        <v>9000</v>
      </c>
      <c r="C966" s="17">
        <f t="shared" si="68"/>
        <v>6282</v>
      </c>
      <c r="D966" s="17">
        <f t="shared" si="71"/>
        <v>6263</v>
      </c>
      <c r="E966" s="17">
        <f t="shared" si="69"/>
        <v>6645</v>
      </c>
      <c r="F966" s="17">
        <f t="shared" si="70"/>
        <v>5470</v>
      </c>
    </row>
    <row r="967" spans="1:6">
      <c r="A967" s="5">
        <f t="shared" si="66"/>
        <v>4835000</v>
      </c>
      <c r="B967" s="5">
        <f t="shared" si="67"/>
        <v>9008</v>
      </c>
      <c r="C967" s="17">
        <f t="shared" si="68"/>
        <v>6290</v>
      </c>
      <c r="D967" s="17">
        <f t="shared" si="71"/>
        <v>6269</v>
      </c>
      <c r="E967" s="17">
        <f t="shared" si="69"/>
        <v>6653</v>
      </c>
      <c r="F967" s="17">
        <f t="shared" si="70"/>
        <v>5478</v>
      </c>
    </row>
    <row r="968" spans="1:6">
      <c r="A968" s="5">
        <f t="shared" si="66"/>
        <v>4840000</v>
      </c>
      <c r="B968" s="5">
        <f t="shared" si="67"/>
        <v>9016</v>
      </c>
      <c r="C968" s="17">
        <f t="shared" si="68"/>
        <v>6297</v>
      </c>
      <c r="D968" s="17">
        <f t="shared" si="71"/>
        <v>6275</v>
      </c>
      <c r="E968" s="17">
        <f t="shared" si="69"/>
        <v>6660</v>
      </c>
      <c r="F968" s="17">
        <f t="shared" si="70"/>
        <v>5485</v>
      </c>
    </row>
    <row r="969" spans="1:6">
      <c r="A969" s="5">
        <f t="shared" si="66"/>
        <v>4845000</v>
      </c>
      <c r="B969" s="5">
        <f t="shared" si="67"/>
        <v>9025</v>
      </c>
      <c r="C969" s="17">
        <f t="shared" si="68"/>
        <v>6305</v>
      </c>
      <c r="D969" s="17">
        <f t="shared" si="71"/>
        <v>6282</v>
      </c>
      <c r="E969" s="17">
        <f t="shared" si="69"/>
        <v>6668</v>
      </c>
      <c r="F969" s="17">
        <f t="shared" si="70"/>
        <v>5493</v>
      </c>
    </row>
    <row r="970" spans="1:6">
      <c r="A970" s="5">
        <f t="shared" ref="A970:A1000" si="72">A969+5000</f>
        <v>4850000</v>
      </c>
      <c r="B970" s="5">
        <f t="shared" si="67"/>
        <v>9033</v>
      </c>
      <c r="C970" s="17">
        <f t="shared" si="68"/>
        <v>6313</v>
      </c>
      <c r="D970" s="17">
        <f t="shared" si="71"/>
        <v>6288</v>
      </c>
      <c r="E970" s="17">
        <f t="shared" si="69"/>
        <v>6675</v>
      </c>
      <c r="F970" s="17">
        <f t="shared" si="70"/>
        <v>5500</v>
      </c>
    </row>
    <row r="971" spans="1:6">
      <c r="A971" s="5">
        <f t="shared" si="72"/>
        <v>4855000</v>
      </c>
      <c r="B971" s="5">
        <f t="shared" si="67"/>
        <v>9041</v>
      </c>
      <c r="C971" s="17">
        <f t="shared" si="68"/>
        <v>6321</v>
      </c>
      <c r="D971" s="17">
        <f t="shared" si="71"/>
        <v>6294</v>
      </c>
      <c r="E971" s="17">
        <f t="shared" si="69"/>
        <v>6683</v>
      </c>
      <c r="F971" s="17">
        <f t="shared" si="70"/>
        <v>5508</v>
      </c>
    </row>
    <row r="972" spans="1:6">
      <c r="A972" s="5">
        <f t="shared" si="72"/>
        <v>4860000</v>
      </c>
      <c r="B972" s="5">
        <f t="shared" si="67"/>
        <v>9049</v>
      </c>
      <c r="C972" s="17">
        <f t="shared" si="68"/>
        <v>6328</v>
      </c>
      <c r="D972" s="17">
        <f t="shared" si="71"/>
        <v>6300</v>
      </c>
      <c r="E972" s="17">
        <f t="shared" si="69"/>
        <v>6690</v>
      </c>
      <c r="F972" s="17">
        <f t="shared" si="70"/>
        <v>5515</v>
      </c>
    </row>
    <row r="973" spans="1:6">
      <c r="A973" s="5">
        <f t="shared" si="72"/>
        <v>4865000</v>
      </c>
      <c r="B973" s="5">
        <f t="shared" si="67"/>
        <v>9058</v>
      </c>
      <c r="C973" s="17">
        <f t="shared" si="68"/>
        <v>6336</v>
      </c>
      <c r="D973" s="17">
        <f t="shared" si="71"/>
        <v>6307</v>
      </c>
      <c r="E973" s="17">
        <f t="shared" si="69"/>
        <v>6698</v>
      </c>
      <c r="F973" s="17">
        <f t="shared" si="70"/>
        <v>5523</v>
      </c>
    </row>
    <row r="974" spans="1:6">
      <c r="A974" s="5">
        <f t="shared" si="72"/>
        <v>4870000</v>
      </c>
      <c r="B974" s="5">
        <f t="shared" si="67"/>
        <v>9066</v>
      </c>
      <c r="C974" s="17">
        <f t="shared" si="68"/>
        <v>6344</v>
      </c>
      <c r="D974" s="17">
        <f t="shared" si="71"/>
        <v>6313</v>
      </c>
      <c r="E974" s="17">
        <f t="shared" si="69"/>
        <v>6705</v>
      </c>
      <c r="F974" s="17">
        <f t="shared" si="70"/>
        <v>5530</v>
      </c>
    </row>
    <row r="975" spans="1:6">
      <c r="A975" s="5">
        <f t="shared" si="72"/>
        <v>4875000</v>
      </c>
      <c r="B975" s="5">
        <f t="shared" si="67"/>
        <v>9074</v>
      </c>
      <c r="C975" s="17">
        <f t="shared" si="68"/>
        <v>6352</v>
      </c>
      <c r="D975" s="17">
        <f t="shared" si="71"/>
        <v>6319</v>
      </c>
      <c r="E975" s="17">
        <f t="shared" si="69"/>
        <v>6713</v>
      </c>
      <c r="F975" s="17">
        <f t="shared" si="70"/>
        <v>5538</v>
      </c>
    </row>
    <row r="976" spans="1:6">
      <c r="A976" s="5">
        <f t="shared" si="72"/>
        <v>4880000</v>
      </c>
      <c r="B976" s="5">
        <f t="shared" si="67"/>
        <v>9082</v>
      </c>
      <c r="C976" s="17">
        <f t="shared" si="68"/>
        <v>6359</v>
      </c>
      <c r="D976" s="17">
        <f t="shared" si="71"/>
        <v>6325</v>
      </c>
      <c r="E976" s="17">
        <f t="shared" si="69"/>
        <v>6720</v>
      </c>
      <c r="F976" s="17">
        <f t="shared" si="70"/>
        <v>5545</v>
      </c>
    </row>
    <row r="977" spans="1:6">
      <c r="A977" s="5">
        <f t="shared" si="72"/>
        <v>4885000</v>
      </c>
      <c r="B977" s="5">
        <f t="shared" si="67"/>
        <v>9091</v>
      </c>
      <c r="C977" s="17">
        <f t="shared" si="68"/>
        <v>6367</v>
      </c>
      <c r="D977" s="17">
        <f t="shared" si="71"/>
        <v>6332</v>
      </c>
      <c r="E977" s="17">
        <f t="shared" si="69"/>
        <v>6728</v>
      </c>
      <c r="F977" s="17">
        <f t="shared" si="70"/>
        <v>5553</v>
      </c>
    </row>
    <row r="978" spans="1:6">
      <c r="A978" s="5">
        <f t="shared" si="72"/>
        <v>4890000</v>
      </c>
      <c r="B978" s="5">
        <f t="shared" si="67"/>
        <v>9099</v>
      </c>
      <c r="C978" s="17">
        <f t="shared" si="68"/>
        <v>6375</v>
      </c>
      <c r="D978" s="17">
        <f t="shared" si="71"/>
        <v>6338</v>
      </c>
      <c r="E978" s="17">
        <f t="shared" si="69"/>
        <v>6735</v>
      </c>
      <c r="F978" s="17">
        <f t="shared" si="70"/>
        <v>5560</v>
      </c>
    </row>
    <row r="979" spans="1:6">
      <c r="A979" s="5">
        <f t="shared" si="72"/>
        <v>4895000</v>
      </c>
      <c r="B979" s="5">
        <f t="shared" si="67"/>
        <v>9107</v>
      </c>
      <c r="C979" s="17">
        <f t="shared" si="68"/>
        <v>6383</v>
      </c>
      <c r="D979" s="17">
        <f t="shared" si="71"/>
        <v>6344</v>
      </c>
      <c r="E979" s="17">
        <f t="shared" si="69"/>
        <v>6743</v>
      </c>
      <c r="F979" s="17">
        <f t="shared" si="70"/>
        <v>5568</v>
      </c>
    </row>
    <row r="980" spans="1:6">
      <c r="A980" s="5">
        <f t="shared" si="72"/>
        <v>4900000</v>
      </c>
      <c r="B980" s="5">
        <f t="shared" si="67"/>
        <v>9115</v>
      </c>
      <c r="C980" s="17">
        <f t="shared" si="68"/>
        <v>6390</v>
      </c>
      <c r="D980" s="17">
        <f t="shared" si="71"/>
        <v>6350</v>
      </c>
      <c r="E980" s="17">
        <f t="shared" si="69"/>
        <v>6750</v>
      </c>
      <c r="F980" s="17">
        <f t="shared" si="70"/>
        <v>5575</v>
      </c>
    </row>
    <row r="981" spans="1:6">
      <c r="A981" s="5">
        <f t="shared" si="72"/>
        <v>4905000</v>
      </c>
      <c r="B981" s="5">
        <f t="shared" si="67"/>
        <v>9124</v>
      </c>
      <c r="C981" s="17">
        <f t="shared" si="68"/>
        <v>6398</v>
      </c>
      <c r="D981" s="17">
        <f t="shared" si="71"/>
        <v>6357</v>
      </c>
      <c r="E981" s="17">
        <f t="shared" si="69"/>
        <v>6758</v>
      </c>
      <c r="F981" s="17">
        <f t="shared" si="70"/>
        <v>5583</v>
      </c>
    </row>
    <row r="982" spans="1:6">
      <c r="A982" s="5">
        <f t="shared" si="72"/>
        <v>4910000</v>
      </c>
      <c r="B982" s="5">
        <f t="shared" si="67"/>
        <v>9132</v>
      </c>
      <c r="C982" s="17">
        <f t="shared" si="68"/>
        <v>6406</v>
      </c>
      <c r="D982" s="17">
        <f t="shared" si="71"/>
        <v>6363</v>
      </c>
      <c r="E982" s="17">
        <f t="shared" si="69"/>
        <v>6765</v>
      </c>
      <c r="F982" s="17">
        <f t="shared" si="70"/>
        <v>5590</v>
      </c>
    </row>
    <row r="983" spans="1:6">
      <c r="A983" s="5">
        <f t="shared" si="72"/>
        <v>4915000</v>
      </c>
      <c r="B983" s="5">
        <f t="shared" si="67"/>
        <v>9140</v>
      </c>
      <c r="C983" s="17">
        <f t="shared" si="68"/>
        <v>6414</v>
      </c>
      <c r="D983" s="17">
        <f t="shared" si="71"/>
        <v>6369</v>
      </c>
      <c r="E983" s="17">
        <f t="shared" si="69"/>
        <v>6773</v>
      </c>
      <c r="F983" s="17">
        <f t="shared" si="70"/>
        <v>5598</v>
      </c>
    </row>
    <row r="984" spans="1:6">
      <c r="A984" s="5">
        <f t="shared" si="72"/>
        <v>4920000</v>
      </c>
      <c r="B984" s="5">
        <f t="shared" si="67"/>
        <v>9148</v>
      </c>
      <c r="C984" s="17">
        <f t="shared" si="68"/>
        <v>6421</v>
      </c>
      <c r="D984" s="17">
        <f t="shared" si="71"/>
        <v>6375</v>
      </c>
      <c r="E984" s="17">
        <f t="shared" si="69"/>
        <v>6780</v>
      </c>
      <c r="F984" s="17">
        <f t="shared" si="70"/>
        <v>5605</v>
      </c>
    </row>
    <row r="985" spans="1:6">
      <c r="A985" s="5">
        <f t="shared" si="72"/>
        <v>4925000</v>
      </c>
      <c r="B985" s="5">
        <f t="shared" si="67"/>
        <v>9157</v>
      </c>
      <c r="C985" s="17">
        <f t="shared" si="68"/>
        <v>6429</v>
      </c>
      <c r="D985" s="17">
        <f t="shared" si="71"/>
        <v>6382</v>
      </c>
      <c r="E985" s="17">
        <f t="shared" si="69"/>
        <v>6788</v>
      </c>
      <c r="F985" s="17">
        <f t="shared" si="70"/>
        <v>5613</v>
      </c>
    </row>
    <row r="986" spans="1:6">
      <c r="A986" s="5">
        <f t="shared" si="72"/>
        <v>4930000</v>
      </c>
      <c r="B986" s="5">
        <f t="shared" ref="B986:B1000" si="73">ROUNDUP((((A986-3000000)/1000)*1.65)+5980,0)</f>
        <v>9165</v>
      </c>
      <c r="C986" s="17">
        <f t="shared" ref="C986:C1000" si="74">ROUNDUP((((A986-3000000)/1000)*1.55)+3445,0)</f>
        <v>6437</v>
      </c>
      <c r="D986" s="17">
        <f t="shared" si="71"/>
        <v>6388</v>
      </c>
      <c r="E986" s="17">
        <f t="shared" ref="E986:E1000" si="75">ROUNDUP((((A986-3000000)/1000)*1.5)+3900,0)</f>
        <v>6795</v>
      </c>
      <c r="F986" s="17">
        <f t="shared" ref="F986:F1000" si="76">ROUNDUP((((A986-3000000)/1000)*1.5)+2725,0)</f>
        <v>5620</v>
      </c>
    </row>
    <row r="987" spans="1:6">
      <c r="A987" s="5">
        <f t="shared" si="72"/>
        <v>4935000</v>
      </c>
      <c r="B987" s="5">
        <f t="shared" si="73"/>
        <v>9173</v>
      </c>
      <c r="C987" s="17">
        <f t="shared" si="74"/>
        <v>6445</v>
      </c>
      <c r="D987" s="17">
        <f t="shared" si="71"/>
        <v>6394</v>
      </c>
      <c r="E987" s="17">
        <f t="shared" si="75"/>
        <v>6803</v>
      </c>
      <c r="F987" s="17">
        <f t="shared" si="76"/>
        <v>5628</v>
      </c>
    </row>
    <row r="988" spans="1:6">
      <c r="A988" s="5">
        <f t="shared" si="72"/>
        <v>4940000</v>
      </c>
      <c r="B988" s="5">
        <f t="shared" si="73"/>
        <v>9181</v>
      </c>
      <c r="C988" s="17">
        <f t="shared" si="74"/>
        <v>6452</v>
      </c>
      <c r="D988" s="17">
        <f t="shared" si="71"/>
        <v>6400</v>
      </c>
      <c r="E988" s="17">
        <f t="shared" si="75"/>
        <v>6810</v>
      </c>
      <c r="F988" s="17">
        <f t="shared" si="76"/>
        <v>5635</v>
      </c>
    </row>
    <row r="989" spans="1:6">
      <c r="A989" s="5">
        <f t="shared" si="72"/>
        <v>4945000</v>
      </c>
      <c r="B989" s="5">
        <f t="shared" si="73"/>
        <v>9190</v>
      </c>
      <c r="C989" s="17">
        <f t="shared" si="74"/>
        <v>6460</v>
      </c>
      <c r="D989" s="17">
        <f t="shared" si="71"/>
        <v>6407</v>
      </c>
      <c r="E989" s="17">
        <f t="shared" si="75"/>
        <v>6818</v>
      </c>
      <c r="F989" s="17">
        <f t="shared" si="76"/>
        <v>5643</v>
      </c>
    </row>
    <row r="990" spans="1:6">
      <c r="A990" s="5">
        <f t="shared" si="72"/>
        <v>4950000</v>
      </c>
      <c r="B990" s="5">
        <f t="shared" si="73"/>
        <v>9198</v>
      </c>
      <c r="C990" s="17">
        <f t="shared" si="74"/>
        <v>6468</v>
      </c>
      <c r="D990" s="17">
        <f t="shared" si="71"/>
        <v>6413</v>
      </c>
      <c r="E990" s="17">
        <f t="shared" si="75"/>
        <v>6825</v>
      </c>
      <c r="F990" s="17">
        <f t="shared" si="76"/>
        <v>5650</v>
      </c>
    </row>
    <row r="991" spans="1:6">
      <c r="A991" s="5">
        <f t="shared" si="72"/>
        <v>4955000</v>
      </c>
      <c r="B991" s="5">
        <f t="shared" si="73"/>
        <v>9206</v>
      </c>
      <c r="C991" s="17">
        <f t="shared" si="74"/>
        <v>6476</v>
      </c>
      <c r="D991" s="17">
        <f t="shared" si="71"/>
        <v>6419</v>
      </c>
      <c r="E991" s="17">
        <f t="shared" si="75"/>
        <v>6833</v>
      </c>
      <c r="F991" s="17">
        <f t="shared" si="76"/>
        <v>5658</v>
      </c>
    </row>
    <row r="992" spans="1:6">
      <c r="A992" s="5">
        <f t="shared" si="72"/>
        <v>4960000</v>
      </c>
      <c r="B992" s="5">
        <f t="shared" si="73"/>
        <v>9214</v>
      </c>
      <c r="C992" s="17">
        <f t="shared" si="74"/>
        <v>6483</v>
      </c>
      <c r="D992" s="17">
        <f t="shared" si="71"/>
        <v>6425</v>
      </c>
      <c r="E992" s="17">
        <f t="shared" si="75"/>
        <v>6840</v>
      </c>
      <c r="F992" s="17">
        <f t="shared" si="76"/>
        <v>5665</v>
      </c>
    </row>
    <row r="993" spans="1:6">
      <c r="A993" s="5">
        <f t="shared" si="72"/>
        <v>4965000</v>
      </c>
      <c r="B993" s="5">
        <f t="shared" si="73"/>
        <v>9223</v>
      </c>
      <c r="C993" s="17">
        <f t="shared" si="74"/>
        <v>6491</v>
      </c>
      <c r="D993" s="17">
        <f t="shared" si="71"/>
        <v>6432</v>
      </c>
      <c r="E993" s="17">
        <f t="shared" si="75"/>
        <v>6848</v>
      </c>
      <c r="F993" s="17">
        <f t="shared" si="76"/>
        <v>5673</v>
      </c>
    </row>
    <row r="994" spans="1:6">
      <c r="A994" s="5">
        <f t="shared" si="72"/>
        <v>4970000</v>
      </c>
      <c r="B994" s="5">
        <f t="shared" si="73"/>
        <v>9231</v>
      </c>
      <c r="C994" s="17">
        <f t="shared" si="74"/>
        <v>6499</v>
      </c>
      <c r="D994" s="17">
        <f t="shared" si="71"/>
        <v>6438</v>
      </c>
      <c r="E994" s="17">
        <f t="shared" si="75"/>
        <v>6855</v>
      </c>
      <c r="F994" s="17">
        <f t="shared" si="76"/>
        <v>5680</v>
      </c>
    </row>
    <row r="995" spans="1:6">
      <c r="A995" s="5">
        <f t="shared" si="72"/>
        <v>4975000</v>
      </c>
      <c r="B995" s="5">
        <f t="shared" si="73"/>
        <v>9239</v>
      </c>
      <c r="C995" s="17">
        <f t="shared" si="74"/>
        <v>6507</v>
      </c>
      <c r="D995" s="17">
        <f t="shared" si="71"/>
        <v>6444</v>
      </c>
      <c r="E995" s="17">
        <f t="shared" si="75"/>
        <v>6863</v>
      </c>
      <c r="F995" s="17">
        <f t="shared" si="76"/>
        <v>5688</v>
      </c>
    </row>
    <row r="996" spans="1:6">
      <c r="A996" s="5">
        <f t="shared" si="72"/>
        <v>4980000</v>
      </c>
      <c r="B996" s="5">
        <f t="shared" si="73"/>
        <v>9247</v>
      </c>
      <c r="C996" s="17">
        <f t="shared" si="74"/>
        <v>6514</v>
      </c>
      <c r="D996" s="17">
        <f t="shared" si="71"/>
        <v>6450</v>
      </c>
      <c r="E996" s="17">
        <f t="shared" si="75"/>
        <v>6870</v>
      </c>
      <c r="F996" s="17">
        <f t="shared" si="76"/>
        <v>5695</v>
      </c>
    </row>
    <row r="997" spans="1:6">
      <c r="A997" s="5">
        <f t="shared" si="72"/>
        <v>4985000</v>
      </c>
      <c r="B997" s="5">
        <f t="shared" si="73"/>
        <v>9256</v>
      </c>
      <c r="C997" s="17">
        <f t="shared" si="74"/>
        <v>6522</v>
      </c>
      <c r="D997" s="17">
        <f t="shared" si="71"/>
        <v>6457</v>
      </c>
      <c r="E997" s="17">
        <f t="shared" si="75"/>
        <v>6878</v>
      </c>
      <c r="F997" s="17">
        <f t="shared" si="76"/>
        <v>5703</v>
      </c>
    </row>
    <row r="998" spans="1:6">
      <c r="A998" s="5">
        <f t="shared" si="72"/>
        <v>4990000</v>
      </c>
      <c r="B998" s="5">
        <f t="shared" si="73"/>
        <v>9264</v>
      </c>
      <c r="C998" s="17">
        <f t="shared" si="74"/>
        <v>6530</v>
      </c>
      <c r="D998" s="17">
        <f t="shared" ref="D998:D1000" si="77">ROUNDUP((((A998-500000)/1000)*1.25)+850,0)</f>
        <v>6463</v>
      </c>
      <c r="E998" s="17">
        <f t="shared" si="75"/>
        <v>6885</v>
      </c>
      <c r="F998" s="17">
        <f t="shared" si="76"/>
        <v>5710</v>
      </c>
    </row>
    <row r="999" spans="1:6">
      <c r="A999" s="5">
        <f t="shared" si="72"/>
        <v>4995000</v>
      </c>
      <c r="B999" s="5">
        <f t="shared" si="73"/>
        <v>9272</v>
      </c>
      <c r="C999" s="17">
        <f t="shared" si="74"/>
        <v>6538</v>
      </c>
      <c r="D999" s="17">
        <f t="shared" si="77"/>
        <v>6469</v>
      </c>
      <c r="E999" s="17">
        <f t="shared" si="75"/>
        <v>6893</v>
      </c>
      <c r="F999" s="17">
        <f t="shared" si="76"/>
        <v>5718</v>
      </c>
    </row>
    <row r="1000" spans="1:6">
      <c r="A1000" s="5">
        <f t="shared" si="72"/>
        <v>5000000</v>
      </c>
      <c r="B1000" s="5">
        <f t="shared" si="73"/>
        <v>9280</v>
      </c>
      <c r="C1000" s="17">
        <f t="shared" si="74"/>
        <v>6545</v>
      </c>
      <c r="D1000" s="17">
        <f t="shared" si="77"/>
        <v>6475</v>
      </c>
      <c r="E1000" s="17">
        <f t="shared" si="75"/>
        <v>6900</v>
      </c>
      <c r="F1000" s="17">
        <f t="shared" si="76"/>
        <v>5725</v>
      </c>
    </row>
  </sheetData>
  <mergeCells count="3">
    <mergeCell ref="A6:E6"/>
    <mergeCell ref="A7:E7"/>
    <mergeCell ref="A8:E8"/>
  </mergeCells>
  <printOptions horizontalCentered="1" verticalCentered="1"/>
  <pageMargins left="0.25" right="0.25" top="0.25" bottom="0.75" header="0.25" footer="0.25"/>
  <pageSetup fitToHeight="200" orientation="portrait" copies="2" r:id="rId1"/>
  <headerFooter alignWithMargins="0">
    <oddFooter>&amp;L&amp;8Colorado Title Insurance Rates
Effective August 4, 2022&amp;C&amp;8First National Title Insurance Company 
2400 Dallas Parkway, Ste. 200
Plano, TX 75093  888-944-3684&amp;R&amp;8&amp;P of &amp;N</oddFooter>
  </headerFooter>
  <rowBreaks count="3" manualBreakCount="3">
    <brk id="284" max="3" man="1"/>
    <brk id="593" max="3" man="1"/>
    <brk id="904"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3F48-7971-4368-9E07-5B8D937CF43E}">
  <dimension ref="A1:E1003"/>
  <sheetViews>
    <sheetView zoomScale="86" zoomScaleNormal="86" workbookViewId="0">
      <selection activeCell="E1002" sqref="E1002"/>
    </sheetView>
  </sheetViews>
  <sheetFormatPr defaultRowHeight="15"/>
  <cols>
    <col min="1" max="4" width="13.77734375" customWidth="1"/>
    <col min="5" max="5" width="14.5546875" customWidth="1"/>
  </cols>
  <sheetData>
    <row r="1" spans="1:5">
      <c r="A1" s="1"/>
      <c r="B1" s="2"/>
      <c r="C1" s="2"/>
      <c r="D1" s="2"/>
    </row>
    <row r="2" spans="1:5">
      <c r="A2" s="1"/>
      <c r="B2" s="2"/>
      <c r="C2" s="2"/>
      <c r="D2" s="2"/>
    </row>
    <row r="3" spans="1:5">
      <c r="A3" s="1"/>
      <c r="B3" s="2"/>
      <c r="C3" s="2"/>
      <c r="D3" s="2"/>
    </row>
    <row r="4" spans="1:5" ht="15.75">
      <c r="A4" s="10"/>
      <c r="B4" s="3"/>
      <c r="C4" s="11"/>
      <c r="D4" s="11"/>
    </row>
    <row r="5" spans="1:5" ht="15.75">
      <c r="A5" s="10"/>
      <c r="B5" s="3"/>
      <c r="C5" s="11"/>
      <c r="D5" s="11"/>
    </row>
    <row r="6" spans="1:5" ht="15.75">
      <c r="A6" s="10"/>
      <c r="B6" s="3"/>
      <c r="C6" s="11"/>
      <c r="D6" s="11"/>
    </row>
    <row r="7" spans="1:5" ht="15.75" thickBot="1">
      <c r="A7" s="12"/>
      <c r="B7" s="3"/>
      <c r="C7" s="11"/>
      <c r="D7" s="11"/>
    </row>
    <row r="8" spans="1:5" ht="15.75">
      <c r="A8" s="27" t="s">
        <v>0</v>
      </c>
      <c r="B8" s="28"/>
      <c r="C8" s="28"/>
      <c r="D8" s="28"/>
      <c r="E8" s="25"/>
    </row>
    <row r="9" spans="1:5" ht="15.75">
      <c r="A9" s="30" t="s">
        <v>2</v>
      </c>
      <c r="B9" s="31"/>
      <c r="C9" s="31"/>
      <c r="D9" s="31"/>
      <c r="E9" s="26"/>
    </row>
    <row r="10" spans="1:5" ht="36" customHeight="1" thickBot="1">
      <c r="A10" s="33" t="s">
        <v>14</v>
      </c>
      <c r="B10" s="34"/>
      <c r="C10" s="34"/>
      <c r="D10" s="34"/>
      <c r="E10" s="35"/>
    </row>
    <row r="11" spans="1:5" ht="63">
      <c r="A11" s="20" t="s">
        <v>1</v>
      </c>
      <c r="B11" s="20" t="s">
        <v>5</v>
      </c>
      <c r="C11" s="20" t="s">
        <v>3</v>
      </c>
      <c r="D11" s="20" t="s">
        <v>4</v>
      </c>
      <c r="E11" s="16" t="s">
        <v>6</v>
      </c>
    </row>
    <row r="12" spans="1:5">
      <c r="A12" s="5">
        <v>50000</v>
      </c>
      <c r="B12" s="5">
        <v>423</v>
      </c>
      <c r="C12" s="17">
        <v>575</v>
      </c>
      <c r="D12" s="17">
        <v>300</v>
      </c>
      <c r="E12" s="17">
        <v>400</v>
      </c>
    </row>
    <row r="13" spans="1:5">
      <c r="A13" s="5">
        <v>55000</v>
      </c>
      <c r="B13" s="5">
        <v>439</v>
      </c>
      <c r="C13" s="17">
        <v>575</v>
      </c>
      <c r="D13" s="17">
        <v>375</v>
      </c>
      <c r="E13" s="17">
        <v>400</v>
      </c>
    </row>
    <row r="14" spans="1:5">
      <c r="A14" s="5">
        <v>60000</v>
      </c>
      <c r="B14" s="5">
        <v>455</v>
      </c>
      <c r="C14" s="17">
        <v>575</v>
      </c>
      <c r="D14" s="17">
        <v>375</v>
      </c>
      <c r="E14" s="17">
        <v>400</v>
      </c>
    </row>
    <row r="15" spans="1:5">
      <c r="A15" s="5">
        <v>65000</v>
      </c>
      <c r="B15" s="5">
        <v>471</v>
      </c>
      <c r="C15" s="17">
        <v>575</v>
      </c>
      <c r="D15" s="17">
        <v>375</v>
      </c>
      <c r="E15" s="17">
        <v>400</v>
      </c>
    </row>
    <row r="16" spans="1:5">
      <c r="A16" s="5">
        <v>70000</v>
      </c>
      <c r="B16" s="5">
        <v>486</v>
      </c>
      <c r="C16" s="17">
        <v>575</v>
      </c>
      <c r="D16" s="17">
        <v>375</v>
      </c>
      <c r="E16" s="17">
        <v>400</v>
      </c>
    </row>
    <row r="17" spans="1:5">
      <c r="A17" s="5">
        <v>75000</v>
      </c>
      <c r="B17" s="5">
        <v>502</v>
      </c>
      <c r="C17" s="17">
        <v>575</v>
      </c>
      <c r="D17" s="17">
        <v>375</v>
      </c>
      <c r="E17" s="17">
        <v>400</v>
      </c>
    </row>
    <row r="18" spans="1:5">
      <c r="A18" s="5">
        <v>80000</v>
      </c>
      <c r="B18" s="5">
        <v>518</v>
      </c>
      <c r="C18" s="17">
        <v>575</v>
      </c>
      <c r="D18" s="17">
        <v>375</v>
      </c>
      <c r="E18" s="17">
        <v>400</v>
      </c>
    </row>
    <row r="19" spans="1:5">
      <c r="A19" s="5">
        <v>85000</v>
      </c>
      <c r="B19" s="5">
        <v>534</v>
      </c>
      <c r="C19" s="17">
        <v>575</v>
      </c>
      <c r="D19" s="17">
        <v>375</v>
      </c>
      <c r="E19" s="17">
        <v>400</v>
      </c>
    </row>
    <row r="20" spans="1:5">
      <c r="A20" s="5">
        <v>90000</v>
      </c>
      <c r="B20" s="5">
        <v>549</v>
      </c>
      <c r="C20" s="17">
        <v>575</v>
      </c>
      <c r="D20" s="17">
        <v>375</v>
      </c>
      <c r="E20" s="17">
        <v>400</v>
      </c>
    </row>
    <row r="21" spans="1:5">
      <c r="A21" s="5">
        <v>95000</v>
      </c>
      <c r="B21" s="5">
        <v>565</v>
      </c>
      <c r="C21" s="17">
        <v>575</v>
      </c>
      <c r="D21" s="17">
        <v>375</v>
      </c>
      <c r="E21" s="17">
        <v>400</v>
      </c>
    </row>
    <row r="22" spans="1:5">
      <c r="A22" s="5">
        <v>100000</v>
      </c>
      <c r="B22" s="5">
        <v>581</v>
      </c>
      <c r="C22" s="17">
        <v>575</v>
      </c>
      <c r="D22" s="17">
        <v>375</v>
      </c>
      <c r="E22" s="17">
        <v>400</v>
      </c>
    </row>
    <row r="23" spans="1:5">
      <c r="A23" s="5">
        <v>105000</v>
      </c>
      <c r="B23" s="5">
        <v>590</v>
      </c>
      <c r="C23" s="17">
        <v>670</v>
      </c>
      <c r="D23" s="17">
        <v>475</v>
      </c>
      <c r="E23" s="17">
        <v>450</v>
      </c>
    </row>
    <row r="24" spans="1:5">
      <c r="A24" s="5">
        <v>110000</v>
      </c>
      <c r="B24" s="5">
        <v>601</v>
      </c>
      <c r="C24" s="17">
        <v>670</v>
      </c>
      <c r="D24" s="17">
        <v>475</v>
      </c>
      <c r="E24" s="17">
        <v>450</v>
      </c>
    </row>
    <row r="25" spans="1:5">
      <c r="A25" s="5">
        <v>115000</v>
      </c>
      <c r="B25" s="5">
        <v>610</v>
      </c>
      <c r="C25" s="17">
        <v>670</v>
      </c>
      <c r="D25" s="17">
        <v>475</v>
      </c>
      <c r="E25" s="17">
        <v>450</v>
      </c>
    </row>
    <row r="26" spans="1:5">
      <c r="A26" s="5">
        <v>120000</v>
      </c>
      <c r="B26" s="5">
        <v>620</v>
      </c>
      <c r="C26" s="17">
        <v>670</v>
      </c>
      <c r="D26" s="17">
        <v>475</v>
      </c>
      <c r="E26" s="17">
        <v>450</v>
      </c>
    </row>
    <row r="27" spans="1:5">
      <c r="A27" s="5">
        <v>125000</v>
      </c>
      <c r="B27" s="5">
        <v>629</v>
      </c>
      <c r="C27" s="17">
        <v>670</v>
      </c>
      <c r="D27" s="17">
        <v>475</v>
      </c>
      <c r="E27" s="17">
        <v>450</v>
      </c>
    </row>
    <row r="28" spans="1:5">
      <c r="A28" s="5">
        <v>130000</v>
      </c>
      <c r="B28" s="5">
        <v>640</v>
      </c>
      <c r="C28" s="17">
        <v>670</v>
      </c>
      <c r="D28" s="17">
        <v>475</v>
      </c>
      <c r="E28" s="17">
        <v>450</v>
      </c>
    </row>
    <row r="29" spans="1:5">
      <c r="A29" s="5">
        <v>135000</v>
      </c>
      <c r="B29" s="5">
        <v>649</v>
      </c>
      <c r="C29" s="17">
        <v>670</v>
      </c>
      <c r="D29" s="17">
        <v>475</v>
      </c>
      <c r="E29" s="17">
        <v>450</v>
      </c>
    </row>
    <row r="30" spans="1:5">
      <c r="A30" s="5">
        <v>140000</v>
      </c>
      <c r="B30" s="5">
        <v>658</v>
      </c>
      <c r="C30" s="17">
        <v>670</v>
      </c>
      <c r="D30" s="17">
        <v>475</v>
      </c>
      <c r="E30" s="17">
        <v>450</v>
      </c>
    </row>
    <row r="31" spans="1:5">
      <c r="A31" s="5">
        <v>145000</v>
      </c>
      <c r="B31" s="5">
        <v>668</v>
      </c>
      <c r="C31" s="17">
        <v>670</v>
      </c>
      <c r="D31" s="17">
        <v>475</v>
      </c>
      <c r="E31" s="17">
        <v>450</v>
      </c>
    </row>
    <row r="32" spans="1:5">
      <c r="A32" s="5">
        <v>150000</v>
      </c>
      <c r="B32" s="5">
        <v>678</v>
      </c>
      <c r="C32" s="17">
        <v>670</v>
      </c>
      <c r="D32" s="17">
        <v>475</v>
      </c>
      <c r="E32" s="17">
        <v>450</v>
      </c>
    </row>
    <row r="33" spans="1:5">
      <c r="A33" s="5">
        <v>155000</v>
      </c>
      <c r="B33" s="5">
        <v>688</v>
      </c>
      <c r="C33" s="17">
        <v>670</v>
      </c>
      <c r="D33" s="17">
        <v>550</v>
      </c>
      <c r="E33" s="17">
        <v>450</v>
      </c>
    </row>
    <row r="34" spans="1:5">
      <c r="A34" s="5">
        <v>160000</v>
      </c>
      <c r="B34" s="5">
        <v>697</v>
      </c>
      <c r="C34" s="17">
        <v>670</v>
      </c>
      <c r="D34" s="17">
        <v>550</v>
      </c>
      <c r="E34" s="17">
        <v>450</v>
      </c>
    </row>
    <row r="35" spans="1:5">
      <c r="A35" s="5">
        <v>165000</v>
      </c>
      <c r="B35" s="5">
        <v>707</v>
      </c>
      <c r="C35" s="17">
        <v>670</v>
      </c>
      <c r="D35" s="17">
        <v>550</v>
      </c>
      <c r="E35" s="17">
        <v>450</v>
      </c>
    </row>
    <row r="36" spans="1:5">
      <c r="A36" s="5">
        <v>170000</v>
      </c>
      <c r="B36" s="5">
        <v>717</v>
      </c>
      <c r="C36" s="17">
        <v>670</v>
      </c>
      <c r="D36" s="17">
        <v>550</v>
      </c>
      <c r="E36" s="17">
        <v>450</v>
      </c>
    </row>
    <row r="37" spans="1:5">
      <c r="A37" s="5">
        <v>175000</v>
      </c>
      <c r="B37" s="5">
        <v>727</v>
      </c>
      <c r="C37" s="17">
        <v>670</v>
      </c>
      <c r="D37" s="17">
        <v>550</v>
      </c>
      <c r="E37" s="17">
        <v>450</v>
      </c>
    </row>
    <row r="38" spans="1:5">
      <c r="A38" s="5">
        <v>180000</v>
      </c>
      <c r="B38" s="5">
        <v>736</v>
      </c>
      <c r="C38" s="17">
        <v>670</v>
      </c>
      <c r="D38" s="17">
        <v>550</v>
      </c>
      <c r="E38" s="17">
        <v>450</v>
      </c>
    </row>
    <row r="39" spans="1:5">
      <c r="A39" s="5">
        <v>185000</v>
      </c>
      <c r="B39" s="5">
        <v>746</v>
      </c>
      <c r="C39" s="17">
        <v>670</v>
      </c>
      <c r="D39" s="17">
        <v>550</v>
      </c>
      <c r="E39" s="17">
        <v>450</v>
      </c>
    </row>
    <row r="40" spans="1:5">
      <c r="A40" s="5">
        <v>190000</v>
      </c>
      <c r="B40" s="5">
        <v>756</v>
      </c>
      <c r="C40" s="17">
        <v>670</v>
      </c>
      <c r="D40" s="17">
        <v>550</v>
      </c>
      <c r="E40" s="17">
        <v>450</v>
      </c>
    </row>
    <row r="41" spans="1:5">
      <c r="A41" s="5">
        <v>195000</v>
      </c>
      <c r="B41" s="5">
        <v>766</v>
      </c>
      <c r="C41" s="17">
        <v>670</v>
      </c>
      <c r="D41" s="17">
        <v>550</v>
      </c>
      <c r="E41" s="17">
        <v>450</v>
      </c>
    </row>
    <row r="42" spans="1:5">
      <c r="A42" s="5">
        <v>200000</v>
      </c>
      <c r="B42" s="5">
        <v>775</v>
      </c>
      <c r="C42" s="17">
        <v>670</v>
      </c>
      <c r="D42" s="17">
        <v>550</v>
      </c>
      <c r="E42" s="17">
        <v>450</v>
      </c>
    </row>
    <row r="43" spans="1:5">
      <c r="A43" s="5">
        <v>205000</v>
      </c>
      <c r="B43" s="5">
        <v>784</v>
      </c>
      <c r="C43" s="17">
        <v>670</v>
      </c>
      <c r="D43" s="17">
        <v>625</v>
      </c>
      <c r="E43" s="17">
        <v>450</v>
      </c>
    </row>
    <row r="44" spans="1:5">
      <c r="A44" s="5">
        <v>210000</v>
      </c>
      <c r="B44" s="5">
        <v>795</v>
      </c>
      <c r="C44" s="17">
        <v>670</v>
      </c>
      <c r="D44" s="17">
        <v>625</v>
      </c>
      <c r="E44" s="17">
        <v>450</v>
      </c>
    </row>
    <row r="45" spans="1:5">
      <c r="A45" s="5">
        <v>215000</v>
      </c>
      <c r="B45" s="5">
        <v>804</v>
      </c>
      <c r="C45" s="17">
        <v>670</v>
      </c>
      <c r="D45" s="17">
        <v>625</v>
      </c>
      <c r="E45" s="17">
        <v>450</v>
      </c>
    </row>
    <row r="46" spans="1:5">
      <c r="A46" s="5">
        <v>220000</v>
      </c>
      <c r="B46" s="5">
        <v>814</v>
      </c>
      <c r="C46" s="17">
        <v>670</v>
      </c>
      <c r="D46" s="17">
        <v>625</v>
      </c>
      <c r="E46" s="17">
        <v>450</v>
      </c>
    </row>
    <row r="47" spans="1:5">
      <c r="A47" s="5">
        <v>225000</v>
      </c>
      <c r="B47" s="5">
        <v>823</v>
      </c>
      <c r="C47" s="17">
        <v>670</v>
      </c>
      <c r="D47" s="17">
        <v>625</v>
      </c>
      <c r="E47" s="17">
        <v>450</v>
      </c>
    </row>
    <row r="48" spans="1:5">
      <c r="A48" s="5">
        <v>230000</v>
      </c>
      <c r="B48" s="5">
        <v>834</v>
      </c>
      <c r="C48" s="17">
        <v>670</v>
      </c>
      <c r="D48" s="17">
        <v>625</v>
      </c>
      <c r="E48" s="17">
        <v>450</v>
      </c>
    </row>
    <row r="49" spans="1:5">
      <c r="A49" s="5">
        <v>235000</v>
      </c>
      <c r="B49" s="5">
        <v>843</v>
      </c>
      <c r="C49" s="17">
        <v>670</v>
      </c>
      <c r="D49" s="17">
        <v>625</v>
      </c>
      <c r="E49" s="17">
        <v>450</v>
      </c>
    </row>
    <row r="50" spans="1:5">
      <c r="A50" s="5">
        <v>240000</v>
      </c>
      <c r="B50" s="5">
        <v>853</v>
      </c>
      <c r="C50" s="17">
        <v>670</v>
      </c>
      <c r="D50" s="17">
        <v>625</v>
      </c>
      <c r="E50" s="17">
        <v>450</v>
      </c>
    </row>
    <row r="51" spans="1:5">
      <c r="A51" s="5">
        <v>245000</v>
      </c>
      <c r="B51" s="5">
        <v>862</v>
      </c>
      <c r="C51" s="17">
        <v>670</v>
      </c>
      <c r="D51" s="17">
        <v>625</v>
      </c>
      <c r="E51" s="17">
        <v>450</v>
      </c>
    </row>
    <row r="52" spans="1:5">
      <c r="A52" s="5">
        <v>250000</v>
      </c>
      <c r="B52" s="5">
        <v>872</v>
      </c>
      <c r="C52" s="17">
        <v>670</v>
      </c>
      <c r="D52" s="17">
        <v>625</v>
      </c>
      <c r="E52" s="17">
        <v>450</v>
      </c>
    </row>
    <row r="53" spans="1:5">
      <c r="A53" s="5">
        <v>255000</v>
      </c>
      <c r="B53" s="5">
        <v>882</v>
      </c>
      <c r="C53" s="17">
        <v>850</v>
      </c>
      <c r="D53" s="17">
        <v>700</v>
      </c>
      <c r="E53" s="17">
        <v>450</v>
      </c>
    </row>
    <row r="54" spans="1:5">
      <c r="A54" s="5">
        <v>260000</v>
      </c>
      <c r="B54" s="5">
        <v>892</v>
      </c>
      <c r="C54" s="17">
        <v>850</v>
      </c>
      <c r="D54" s="17">
        <v>700</v>
      </c>
      <c r="E54" s="17">
        <v>450</v>
      </c>
    </row>
    <row r="55" spans="1:5">
      <c r="A55" s="5">
        <v>265000</v>
      </c>
      <c r="B55" s="5">
        <v>901</v>
      </c>
      <c r="C55" s="17">
        <v>850</v>
      </c>
      <c r="D55" s="17">
        <v>700</v>
      </c>
      <c r="E55" s="17">
        <v>450</v>
      </c>
    </row>
    <row r="56" spans="1:5">
      <c r="A56" s="5">
        <v>270000</v>
      </c>
      <c r="B56" s="5">
        <v>912</v>
      </c>
      <c r="C56" s="17">
        <v>850</v>
      </c>
      <c r="D56" s="17">
        <v>700</v>
      </c>
      <c r="E56" s="17">
        <v>450</v>
      </c>
    </row>
    <row r="57" spans="1:5">
      <c r="A57" s="5">
        <v>275000</v>
      </c>
      <c r="B57" s="5">
        <v>921</v>
      </c>
      <c r="C57" s="17">
        <v>850</v>
      </c>
      <c r="D57" s="17">
        <v>700</v>
      </c>
      <c r="E57" s="17">
        <v>450</v>
      </c>
    </row>
    <row r="58" spans="1:5">
      <c r="A58" s="5">
        <v>280000</v>
      </c>
      <c r="B58" s="5">
        <v>930</v>
      </c>
      <c r="C58" s="17">
        <v>850</v>
      </c>
      <c r="D58" s="17">
        <v>700</v>
      </c>
      <c r="E58" s="17">
        <v>450</v>
      </c>
    </row>
    <row r="59" spans="1:5">
      <c r="A59" s="5">
        <v>285000</v>
      </c>
      <c r="B59" s="5">
        <v>940</v>
      </c>
      <c r="C59" s="17">
        <v>850</v>
      </c>
      <c r="D59" s="17">
        <v>700</v>
      </c>
      <c r="E59" s="17">
        <v>450</v>
      </c>
    </row>
    <row r="60" spans="1:5">
      <c r="A60" s="5">
        <v>290000</v>
      </c>
      <c r="B60" s="5">
        <v>950</v>
      </c>
      <c r="C60" s="17">
        <v>850</v>
      </c>
      <c r="D60" s="17">
        <v>700</v>
      </c>
      <c r="E60" s="17">
        <v>450</v>
      </c>
    </row>
    <row r="61" spans="1:5">
      <c r="A61" s="5">
        <v>295000</v>
      </c>
      <c r="B61" s="5">
        <v>960</v>
      </c>
      <c r="C61" s="17">
        <v>850</v>
      </c>
      <c r="D61" s="17">
        <v>700</v>
      </c>
      <c r="E61" s="17">
        <v>450</v>
      </c>
    </row>
    <row r="62" spans="1:5">
      <c r="A62" s="5">
        <v>300000</v>
      </c>
      <c r="B62" s="5">
        <v>969</v>
      </c>
      <c r="C62" s="17">
        <v>850</v>
      </c>
      <c r="D62" s="17">
        <v>700</v>
      </c>
      <c r="E62" s="17">
        <v>450</v>
      </c>
    </row>
    <row r="63" spans="1:5">
      <c r="A63" s="5">
        <v>305000</v>
      </c>
      <c r="B63" s="5">
        <v>979</v>
      </c>
      <c r="C63" s="17">
        <v>850</v>
      </c>
      <c r="D63" s="17">
        <v>775</v>
      </c>
      <c r="E63" s="17">
        <v>550</v>
      </c>
    </row>
    <row r="64" spans="1:5">
      <c r="A64" s="5">
        <v>310000</v>
      </c>
      <c r="B64" s="5">
        <v>989</v>
      </c>
      <c r="C64" s="17">
        <v>850</v>
      </c>
      <c r="D64" s="17">
        <v>775</v>
      </c>
      <c r="E64" s="17">
        <v>550</v>
      </c>
    </row>
    <row r="65" spans="1:5">
      <c r="A65" s="5">
        <v>315000</v>
      </c>
      <c r="B65" s="5">
        <v>999</v>
      </c>
      <c r="C65" s="17">
        <v>850</v>
      </c>
      <c r="D65" s="17">
        <v>775</v>
      </c>
      <c r="E65" s="17">
        <v>550</v>
      </c>
    </row>
    <row r="66" spans="1:5">
      <c r="A66" s="5">
        <v>320000</v>
      </c>
      <c r="B66" s="5">
        <v>1008</v>
      </c>
      <c r="C66" s="17">
        <v>850</v>
      </c>
      <c r="D66" s="17">
        <v>775</v>
      </c>
      <c r="E66" s="17">
        <v>550</v>
      </c>
    </row>
    <row r="67" spans="1:5">
      <c r="A67" s="5">
        <v>325000</v>
      </c>
      <c r="B67" s="5">
        <v>1018</v>
      </c>
      <c r="C67" s="17">
        <v>850</v>
      </c>
      <c r="D67" s="17">
        <v>775</v>
      </c>
      <c r="E67" s="17">
        <v>550</v>
      </c>
    </row>
    <row r="68" spans="1:5">
      <c r="A68" s="5">
        <v>330000</v>
      </c>
      <c r="B68" s="5">
        <v>1028</v>
      </c>
      <c r="C68" s="17">
        <v>850</v>
      </c>
      <c r="D68" s="17">
        <v>775</v>
      </c>
      <c r="E68" s="17">
        <v>550</v>
      </c>
    </row>
    <row r="69" spans="1:5">
      <c r="A69" s="5">
        <v>335000</v>
      </c>
      <c r="B69" s="5">
        <v>1038</v>
      </c>
      <c r="C69" s="17">
        <v>850</v>
      </c>
      <c r="D69" s="17">
        <v>775</v>
      </c>
      <c r="E69" s="17">
        <v>550</v>
      </c>
    </row>
    <row r="70" spans="1:5">
      <c r="A70" s="5">
        <v>340000</v>
      </c>
      <c r="B70" s="5">
        <v>1048</v>
      </c>
      <c r="C70" s="17">
        <v>850</v>
      </c>
      <c r="D70" s="17">
        <v>775</v>
      </c>
      <c r="E70" s="17">
        <v>550</v>
      </c>
    </row>
    <row r="71" spans="1:5">
      <c r="A71" s="5">
        <v>345000</v>
      </c>
      <c r="B71" s="5">
        <v>1057</v>
      </c>
      <c r="C71" s="17">
        <v>850</v>
      </c>
      <c r="D71" s="17">
        <v>775</v>
      </c>
      <c r="E71" s="17">
        <v>550</v>
      </c>
    </row>
    <row r="72" spans="1:5">
      <c r="A72" s="5">
        <v>350000</v>
      </c>
      <c r="B72" s="5">
        <v>1067</v>
      </c>
      <c r="C72" s="17">
        <v>850</v>
      </c>
      <c r="D72" s="17">
        <v>775</v>
      </c>
      <c r="E72" s="17">
        <v>550</v>
      </c>
    </row>
    <row r="73" spans="1:5">
      <c r="A73" s="5">
        <v>355000</v>
      </c>
      <c r="B73" s="5">
        <v>1076</v>
      </c>
      <c r="C73" s="17">
        <v>850</v>
      </c>
      <c r="D73" s="17">
        <v>775</v>
      </c>
      <c r="E73" s="17">
        <v>550</v>
      </c>
    </row>
    <row r="74" spans="1:5">
      <c r="A74" s="5">
        <v>360000</v>
      </c>
      <c r="B74" s="5">
        <v>1087</v>
      </c>
      <c r="C74" s="17">
        <v>850</v>
      </c>
      <c r="D74" s="17">
        <v>775</v>
      </c>
      <c r="E74" s="17">
        <v>550</v>
      </c>
    </row>
    <row r="75" spans="1:5">
      <c r="A75" s="5">
        <v>365000</v>
      </c>
      <c r="B75" s="5">
        <v>1096</v>
      </c>
      <c r="C75" s="17">
        <v>850</v>
      </c>
      <c r="D75" s="17">
        <v>775</v>
      </c>
      <c r="E75" s="17">
        <v>550</v>
      </c>
    </row>
    <row r="76" spans="1:5">
      <c r="A76" s="5">
        <v>370000</v>
      </c>
      <c r="B76" s="5">
        <v>1106</v>
      </c>
      <c r="C76" s="17">
        <v>850</v>
      </c>
      <c r="D76" s="17">
        <v>775</v>
      </c>
      <c r="E76" s="17">
        <v>550</v>
      </c>
    </row>
    <row r="77" spans="1:5">
      <c r="A77" s="5">
        <v>375000</v>
      </c>
      <c r="B77" s="5">
        <v>1115</v>
      </c>
      <c r="C77" s="17">
        <v>850</v>
      </c>
      <c r="D77" s="17">
        <v>775</v>
      </c>
      <c r="E77" s="17">
        <v>550</v>
      </c>
    </row>
    <row r="78" spans="1:5">
      <c r="A78" s="5">
        <v>380000</v>
      </c>
      <c r="B78" s="5">
        <v>1126</v>
      </c>
      <c r="C78" s="17">
        <v>850</v>
      </c>
      <c r="D78" s="17">
        <v>775</v>
      </c>
      <c r="E78" s="17">
        <v>550</v>
      </c>
    </row>
    <row r="79" spans="1:5">
      <c r="A79" s="5">
        <v>385000</v>
      </c>
      <c r="B79" s="5">
        <v>1135</v>
      </c>
      <c r="C79" s="17">
        <v>850</v>
      </c>
      <c r="D79" s="17">
        <v>775</v>
      </c>
      <c r="E79" s="17">
        <v>550</v>
      </c>
    </row>
    <row r="80" spans="1:5">
      <c r="A80" s="5">
        <v>390000</v>
      </c>
      <c r="B80" s="5">
        <v>1145</v>
      </c>
      <c r="C80" s="17">
        <v>850</v>
      </c>
      <c r="D80" s="17">
        <v>775</v>
      </c>
      <c r="E80" s="17">
        <v>550</v>
      </c>
    </row>
    <row r="81" spans="1:5">
      <c r="A81" s="5">
        <v>395000</v>
      </c>
      <c r="B81" s="5">
        <v>1154</v>
      </c>
      <c r="C81" s="17">
        <v>850</v>
      </c>
      <c r="D81" s="17">
        <v>775</v>
      </c>
      <c r="E81" s="17">
        <v>550</v>
      </c>
    </row>
    <row r="82" spans="1:5">
      <c r="A82" s="5">
        <v>400000</v>
      </c>
      <c r="B82" s="5">
        <v>1165</v>
      </c>
      <c r="C82" s="17">
        <v>850</v>
      </c>
      <c r="D82" s="17">
        <v>775</v>
      </c>
      <c r="E82" s="17">
        <v>550</v>
      </c>
    </row>
    <row r="83" spans="1:5">
      <c r="A83" s="5">
        <v>405000</v>
      </c>
      <c r="B83" s="5">
        <v>1174</v>
      </c>
      <c r="C83" s="17">
        <v>850</v>
      </c>
      <c r="D83" s="17">
        <v>850</v>
      </c>
      <c r="E83" s="17">
        <v>550</v>
      </c>
    </row>
    <row r="84" spans="1:5">
      <c r="A84" s="5">
        <v>410000</v>
      </c>
      <c r="B84" s="5">
        <v>1183</v>
      </c>
      <c r="C84" s="17">
        <v>850</v>
      </c>
      <c r="D84" s="17">
        <v>850</v>
      </c>
      <c r="E84" s="17">
        <v>550</v>
      </c>
    </row>
    <row r="85" spans="1:5">
      <c r="A85" s="5">
        <v>415000</v>
      </c>
      <c r="B85" s="5">
        <v>1193</v>
      </c>
      <c r="C85" s="17">
        <v>850</v>
      </c>
      <c r="D85" s="17">
        <v>850</v>
      </c>
      <c r="E85" s="17">
        <v>550</v>
      </c>
    </row>
    <row r="86" spans="1:5">
      <c r="A86" s="5">
        <v>420000</v>
      </c>
      <c r="B86" s="5">
        <v>1203</v>
      </c>
      <c r="C86" s="17">
        <v>850</v>
      </c>
      <c r="D86" s="17">
        <v>850</v>
      </c>
      <c r="E86" s="17">
        <v>550</v>
      </c>
    </row>
    <row r="87" spans="1:5">
      <c r="A87" s="5">
        <v>425000</v>
      </c>
      <c r="B87" s="5">
        <v>1213</v>
      </c>
      <c r="C87" s="17">
        <v>850</v>
      </c>
      <c r="D87" s="17">
        <v>850</v>
      </c>
      <c r="E87" s="17">
        <v>550</v>
      </c>
    </row>
    <row r="88" spans="1:5">
      <c r="A88" s="5">
        <v>430000</v>
      </c>
      <c r="B88" s="5">
        <v>1222</v>
      </c>
      <c r="C88" s="17">
        <v>850</v>
      </c>
      <c r="D88" s="17">
        <v>850</v>
      </c>
      <c r="E88" s="17">
        <v>550</v>
      </c>
    </row>
    <row r="89" spans="1:5">
      <c r="A89" s="5">
        <v>435000</v>
      </c>
      <c r="B89" s="5">
        <v>1232</v>
      </c>
      <c r="C89" s="17">
        <v>850</v>
      </c>
      <c r="D89" s="17">
        <v>850</v>
      </c>
      <c r="E89" s="17">
        <v>550</v>
      </c>
    </row>
    <row r="90" spans="1:5">
      <c r="A90" s="5">
        <v>440000</v>
      </c>
      <c r="B90" s="5">
        <v>1242</v>
      </c>
      <c r="C90" s="17">
        <v>850</v>
      </c>
      <c r="D90" s="17">
        <v>850</v>
      </c>
      <c r="E90" s="17">
        <v>550</v>
      </c>
    </row>
    <row r="91" spans="1:5">
      <c r="A91" s="5">
        <v>445000</v>
      </c>
      <c r="B91" s="5">
        <v>1252</v>
      </c>
      <c r="C91" s="17">
        <v>850</v>
      </c>
      <c r="D91" s="17">
        <v>850</v>
      </c>
      <c r="E91" s="17">
        <v>550</v>
      </c>
    </row>
    <row r="92" spans="1:5">
      <c r="A92" s="5">
        <v>450000</v>
      </c>
      <c r="B92" s="5">
        <v>1261</v>
      </c>
      <c r="C92" s="17">
        <v>850</v>
      </c>
      <c r="D92" s="17">
        <v>850</v>
      </c>
      <c r="E92" s="17">
        <v>550</v>
      </c>
    </row>
    <row r="93" spans="1:5">
      <c r="A93" s="5">
        <v>455000</v>
      </c>
      <c r="B93" s="5">
        <v>1271</v>
      </c>
      <c r="C93" s="17">
        <v>850</v>
      </c>
      <c r="D93" s="17">
        <v>850</v>
      </c>
      <c r="E93" s="17">
        <v>550</v>
      </c>
    </row>
    <row r="94" spans="1:5">
      <c r="A94" s="5">
        <v>460000</v>
      </c>
      <c r="B94" s="5">
        <v>1281</v>
      </c>
      <c r="C94" s="17">
        <v>850</v>
      </c>
      <c r="D94" s="17">
        <v>850</v>
      </c>
      <c r="E94" s="17">
        <v>550</v>
      </c>
    </row>
    <row r="95" spans="1:5">
      <c r="A95" s="5">
        <v>465000</v>
      </c>
      <c r="B95" s="5">
        <v>1291</v>
      </c>
      <c r="C95" s="17">
        <v>850</v>
      </c>
      <c r="D95" s="17">
        <v>850</v>
      </c>
      <c r="E95" s="17">
        <v>550</v>
      </c>
    </row>
    <row r="96" spans="1:5">
      <c r="A96" s="5">
        <v>470000</v>
      </c>
      <c r="B96" s="5">
        <v>1300</v>
      </c>
      <c r="C96" s="17">
        <v>850</v>
      </c>
      <c r="D96" s="17">
        <v>850</v>
      </c>
      <c r="E96" s="17">
        <v>550</v>
      </c>
    </row>
    <row r="97" spans="1:5">
      <c r="A97" s="5">
        <v>475000</v>
      </c>
      <c r="B97" s="5">
        <v>1309</v>
      </c>
      <c r="C97" s="17">
        <v>850</v>
      </c>
      <c r="D97" s="17">
        <v>850</v>
      </c>
      <c r="E97" s="17">
        <v>550</v>
      </c>
    </row>
    <row r="98" spans="1:5">
      <c r="A98" s="5">
        <v>480000</v>
      </c>
      <c r="B98" s="5">
        <v>1320</v>
      </c>
      <c r="C98" s="17">
        <v>850</v>
      </c>
      <c r="D98" s="17">
        <v>850</v>
      </c>
      <c r="E98" s="17">
        <v>550</v>
      </c>
    </row>
    <row r="99" spans="1:5">
      <c r="A99" s="5">
        <v>485000</v>
      </c>
      <c r="B99" s="5">
        <v>1329</v>
      </c>
      <c r="C99" s="17">
        <v>850</v>
      </c>
      <c r="D99" s="17">
        <v>850</v>
      </c>
      <c r="E99" s="17">
        <v>550</v>
      </c>
    </row>
    <row r="100" spans="1:5">
      <c r="A100" s="5">
        <v>490000</v>
      </c>
      <c r="B100" s="5">
        <v>1339</v>
      </c>
      <c r="C100" s="17">
        <v>850</v>
      </c>
      <c r="D100" s="17">
        <v>850</v>
      </c>
      <c r="E100" s="17">
        <v>550</v>
      </c>
    </row>
    <row r="101" spans="1:5">
      <c r="A101" s="5">
        <v>495000</v>
      </c>
      <c r="B101" s="5">
        <v>1349</v>
      </c>
      <c r="C101" s="17">
        <v>850</v>
      </c>
      <c r="D101" s="17">
        <v>850</v>
      </c>
      <c r="E101" s="17">
        <v>550</v>
      </c>
    </row>
    <row r="102" spans="1:5">
      <c r="A102" s="5">
        <v>500000</v>
      </c>
      <c r="B102" s="5">
        <v>1359</v>
      </c>
      <c r="C102" s="17">
        <v>850</v>
      </c>
      <c r="D102" s="17">
        <v>850</v>
      </c>
      <c r="E102" s="17">
        <v>550</v>
      </c>
    </row>
    <row r="103" spans="1:5">
      <c r="A103" s="5">
        <v>505000</v>
      </c>
      <c r="B103" s="5">
        <v>1368</v>
      </c>
      <c r="C103" s="17">
        <v>850</v>
      </c>
      <c r="D103" s="17">
        <f>ROUNDUP((((A103-500000)/1000)*1.25)+850,0)</f>
        <v>857</v>
      </c>
      <c r="E103" s="17">
        <v>600</v>
      </c>
    </row>
    <row r="104" spans="1:5">
      <c r="A104" s="5">
        <v>510000</v>
      </c>
      <c r="B104" s="5">
        <v>1377</v>
      </c>
      <c r="C104" s="17">
        <v>850</v>
      </c>
      <c r="D104" s="17">
        <f t="shared" ref="D104:D167" si="0">ROUNDUP((((A104-500000)/1000)*1.25)+850,0)</f>
        <v>863</v>
      </c>
      <c r="E104" s="17">
        <v>600</v>
      </c>
    </row>
    <row r="105" spans="1:5">
      <c r="A105" s="5">
        <v>515000</v>
      </c>
      <c r="B105" s="5">
        <v>1386</v>
      </c>
      <c r="C105" s="17">
        <v>850</v>
      </c>
      <c r="D105" s="17">
        <f t="shared" si="0"/>
        <v>869</v>
      </c>
      <c r="E105" s="17">
        <v>600</v>
      </c>
    </row>
    <row r="106" spans="1:5">
      <c r="A106" s="5">
        <v>520000</v>
      </c>
      <c r="B106" s="5">
        <v>1395</v>
      </c>
      <c r="C106" s="17">
        <v>850</v>
      </c>
      <c r="D106" s="17">
        <f t="shared" si="0"/>
        <v>875</v>
      </c>
      <c r="E106" s="17">
        <v>600</v>
      </c>
    </row>
    <row r="107" spans="1:5">
      <c r="A107" s="5">
        <v>525000</v>
      </c>
      <c r="B107" s="5">
        <v>1404</v>
      </c>
      <c r="C107" s="17">
        <v>850</v>
      </c>
      <c r="D107" s="17">
        <f t="shared" si="0"/>
        <v>882</v>
      </c>
      <c r="E107" s="17">
        <v>600</v>
      </c>
    </row>
    <row r="108" spans="1:5">
      <c r="A108" s="5">
        <v>530000</v>
      </c>
      <c r="B108" s="5">
        <v>1413</v>
      </c>
      <c r="C108" s="17">
        <v>850</v>
      </c>
      <c r="D108" s="17">
        <f t="shared" si="0"/>
        <v>888</v>
      </c>
      <c r="E108" s="17">
        <v>600</v>
      </c>
    </row>
    <row r="109" spans="1:5">
      <c r="A109" s="5">
        <v>535000</v>
      </c>
      <c r="B109" s="5">
        <v>1422</v>
      </c>
      <c r="C109" s="17">
        <v>850</v>
      </c>
      <c r="D109" s="17">
        <f t="shared" si="0"/>
        <v>894</v>
      </c>
      <c r="E109" s="17">
        <v>600</v>
      </c>
    </row>
    <row r="110" spans="1:5">
      <c r="A110" s="5">
        <v>540000</v>
      </c>
      <c r="B110" s="5">
        <v>1431</v>
      </c>
      <c r="C110" s="17">
        <v>850</v>
      </c>
      <c r="D110" s="17">
        <f t="shared" si="0"/>
        <v>900</v>
      </c>
      <c r="E110" s="17">
        <v>600</v>
      </c>
    </row>
    <row r="111" spans="1:5">
      <c r="A111" s="5">
        <v>545000</v>
      </c>
      <c r="B111" s="5">
        <v>1440</v>
      </c>
      <c r="C111" s="17">
        <v>850</v>
      </c>
      <c r="D111" s="17">
        <f t="shared" si="0"/>
        <v>907</v>
      </c>
      <c r="E111" s="17">
        <v>600</v>
      </c>
    </row>
    <row r="112" spans="1:5">
      <c r="A112" s="5">
        <v>550000</v>
      </c>
      <c r="B112" s="5">
        <v>1449</v>
      </c>
      <c r="C112" s="17">
        <v>850</v>
      </c>
      <c r="D112" s="17">
        <f t="shared" si="0"/>
        <v>913</v>
      </c>
      <c r="E112" s="17">
        <v>600</v>
      </c>
    </row>
    <row r="113" spans="1:5">
      <c r="A113" s="5">
        <v>555000</v>
      </c>
      <c r="B113" s="5">
        <v>1458</v>
      </c>
      <c r="C113" s="17">
        <v>850</v>
      </c>
      <c r="D113" s="17">
        <f t="shared" si="0"/>
        <v>919</v>
      </c>
      <c r="E113" s="17">
        <v>600</v>
      </c>
    </row>
    <row r="114" spans="1:5">
      <c r="A114" s="5">
        <v>560000</v>
      </c>
      <c r="B114" s="5">
        <v>1467</v>
      </c>
      <c r="C114" s="17">
        <v>850</v>
      </c>
      <c r="D114" s="17">
        <f t="shared" si="0"/>
        <v>925</v>
      </c>
      <c r="E114" s="17">
        <v>600</v>
      </c>
    </row>
    <row r="115" spans="1:5">
      <c r="A115" s="5">
        <v>565000</v>
      </c>
      <c r="B115" s="5">
        <v>1476</v>
      </c>
      <c r="C115" s="17">
        <v>850</v>
      </c>
      <c r="D115" s="17">
        <f t="shared" si="0"/>
        <v>932</v>
      </c>
      <c r="E115" s="17">
        <v>600</v>
      </c>
    </row>
    <row r="116" spans="1:5">
      <c r="A116" s="5">
        <v>570000</v>
      </c>
      <c r="B116" s="5">
        <v>1485</v>
      </c>
      <c r="C116" s="17">
        <v>850</v>
      </c>
      <c r="D116" s="17">
        <f t="shared" si="0"/>
        <v>938</v>
      </c>
      <c r="E116" s="17">
        <v>600</v>
      </c>
    </row>
    <row r="117" spans="1:5">
      <c r="A117" s="5">
        <v>575000</v>
      </c>
      <c r="B117" s="5">
        <v>1494</v>
      </c>
      <c r="C117" s="17">
        <v>850</v>
      </c>
      <c r="D117" s="17">
        <f t="shared" si="0"/>
        <v>944</v>
      </c>
      <c r="E117" s="17">
        <v>600</v>
      </c>
    </row>
    <row r="118" spans="1:5">
      <c r="A118" s="5">
        <v>580000</v>
      </c>
      <c r="B118" s="5">
        <v>1503</v>
      </c>
      <c r="C118" s="17">
        <v>850</v>
      </c>
      <c r="D118" s="17">
        <f t="shared" si="0"/>
        <v>950</v>
      </c>
      <c r="E118" s="17">
        <v>600</v>
      </c>
    </row>
    <row r="119" spans="1:5">
      <c r="A119" s="5">
        <v>585000</v>
      </c>
      <c r="B119" s="5">
        <v>1512</v>
      </c>
      <c r="C119" s="17">
        <v>850</v>
      </c>
      <c r="D119" s="17">
        <f t="shared" si="0"/>
        <v>957</v>
      </c>
      <c r="E119" s="17">
        <v>600</v>
      </c>
    </row>
    <row r="120" spans="1:5">
      <c r="A120" s="5">
        <v>590000</v>
      </c>
      <c r="B120" s="5">
        <v>1521</v>
      </c>
      <c r="C120" s="17">
        <v>850</v>
      </c>
      <c r="D120" s="17">
        <f t="shared" si="0"/>
        <v>963</v>
      </c>
      <c r="E120" s="17">
        <v>600</v>
      </c>
    </row>
    <row r="121" spans="1:5">
      <c r="A121" s="5">
        <v>595000</v>
      </c>
      <c r="B121" s="5">
        <v>1530</v>
      </c>
      <c r="C121" s="17">
        <v>850</v>
      </c>
      <c r="D121" s="17">
        <f t="shared" si="0"/>
        <v>969</v>
      </c>
      <c r="E121" s="17">
        <v>600</v>
      </c>
    </row>
    <row r="122" spans="1:5">
      <c r="A122" s="5">
        <v>600000</v>
      </c>
      <c r="B122" s="5">
        <v>1539</v>
      </c>
      <c r="C122" s="17">
        <v>850</v>
      </c>
      <c r="D122" s="17">
        <f t="shared" si="0"/>
        <v>975</v>
      </c>
      <c r="E122" s="17">
        <v>600</v>
      </c>
    </row>
    <row r="123" spans="1:5">
      <c r="A123" s="5">
        <v>605000</v>
      </c>
      <c r="B123" s="5">
        <v>1548</v>
      </c>
      <c r="C123" s="17">
        <v>850</v>
      </c>
      <c r="D123" s="17">
        <f t="shared" si="0"/>
        <v>982</v>
      </c>
      <c r="E123" s="17">
        <v>600</v>
      </c>
    </row>
    <row r="124" spans="1:5">
      <c r="A124" s="5">
        <v>610000</v>
      </c>
      <c r="B124" s="5">
        <v>1557</v>
      </c>
      <c r="C124" s="17">
        <v>850</v>
      </c>
      <c r="D124" s="17">
        <f t="shared" si="0"/>
        <v>988</v>
      </c>
      <c r="E124" s="17">
        <v>600</v>
      </c>
    </row>
    <row r="125" spans="1:5">
      <c r="A125" s="5">
        <v>615000</v>
      </c>
      <c r="B125" s="5">
        <v>1566</v>
      </c>
      <c r="C125" s="17">
        <v>850</v>
      </c>
      <c r="D125" s="17">
        <f t="shared" si="0"/>
        <v>994</v>
      </c>
      <c r="E125" s="17">
        <v>600</v>
      </c>
    </row>
    <row r="126" spans="1:5">
      <c r="A126" s="5">
        <v>620000</v>
      </c>
      <c r="B126" s="5">
        <v>1575</v>
      </c>
      <c r="C126" s="17">
        <v>850</v>
      </c>
      <c r="D126" s="17">
        <f t="shared" si="0"/>
        <v>1000</v>
      </c>
      <c r="E126" s="17">
        <v>600</v>
      </c>
    </row>
    <row r="127" spans="1:5">
      <c r="A127" s="5">
        <v>625000</v>
      </c>
      <c r="B127" s="5">
        <v>1584</v>
      </c>
      <c r="C127" s="17">
        <v>850</v>
      </c>
      <c r="D127" s="17">
        <f t="shared" si="0"/>
        <v>1007</v>
      </c>
      <c r="E127" s="17">
        <v>600</v>
      </c>
    </row>
    <row r="128" spans="1:5">
      <c r="A128" s="5">
        <v>630000</v>
      </c>
      <c r="B128" s="5">
        <v>1593</v>
      </c>
      <c r="C128" s="17">
        <v>850</v>
      </c>
      <c r="D128" s="17">
        <f t="shared" si="0"/>
        <v>1013</v>
      </c>
      <c r="E128" s="17">
        <v>600</v>
      </c>
    </row>
    <row r="129" spans="1:5">
      <c r="A129" s="5">
        <v>635000</v>
      </c>
      <c r="B129" s="5">
        <v>1602</v>
      </c>
      <c r="C129" s="17">
        <v>850</v>
      </c>
      <c r="D129" s="17">
        <f t="shared" si="0"/>
        <v>1019</v>
      </c>
      <c r="E129" s="17">
        <v>600</v>
      </c>
    </row>
    <row r="130" spans="1:5">
      <c r="A130" s="5">
        <v>640000</v>
      </c>
      <c r="B130" s="5">
        <v>1611</v>
      </c>
      <c r="C130" s="17">
        <v>850</v>
      </c>
      <c r="D130" s="17">
        <f t="shared" si="0"/>
        <v>1025</v>
      </c>
      <c r="E130" s="17">
        <v>600</v>
      </c>
    </row>
    <row r="131" spans="1:5">
      <c r="A131" s="5">
        <v>645000</v>
      </c>
      <c r="B131" s="5">
        <v>1620</v>
      </c>
      <c r="C131" s="17">
        <v>850</v>
      </c>
      <c r="D131" s="17">
        <f t="shared" si="0"/>
        <v>1032</v>
      </c>
      <c r="E131" s="17">
        <v>600</v>
      </c>
    </row>
    <row r="132" spans="1:5">
      <c r="A132" s="5">
        <v>650000</v>
      </c>
      <c r="B132" s="5">
        <v>1629</v>
      </c>
      <c r="C132" s="17">
        <v>850</v>
      </c>
      <c r="D132" s="17">
        <f t="shared" si="0"/>
        <v>1038</v>
      </c>
      <c r="E132" s="17">
        <v>600</v>
      </c>
    </row>
    <row r="133" spans="1:5">
      <c r="A133" s="5">
        <v>655000</v>
      </c>
      <c r="B133" s="5">
        <v>1638</v>
      </c>
      <c r="C133" s="17">
        <v>850</v>
      </c>
      <c r="D133" s="17">
        <f t="shared" si="0"/>
        <v>1044</v>
      </c>
      <c r="E133" s="17">
        <v>600</v>
      </c>
    </row>
    <row r="134" spans="1:5">
      <c r="A134" s="5">
        <v>660000</v>
      </c>
      <c r="B134" s="5">
        <v>1647</v>
      </c>
      <c r="C134" s="17">
        <v>850</v>
      </c>
      <c r="D134" s="17">
        <f t="shared" si="0"/>
        <v>1050</v>
      </c>
      <c r="E134" s="17">
        <v>600</v>
      </c>
    </row>
    <row r="135" spans="1:5">
      <c r="A135" s="5">
        <v>665000</v>
      </c>
      <c r="B135" s="5">
        <v>1656</v>
      </c>
      <c r="C135" s="17">
        <v>850</v>
      </c>
      <c r="D135" s="17">
        <f t="shared" si="0"/>
        <v>1057</v>
      </c>
      <c r="E135" s="17">
        <v>600</v>
      </c>
    </row>
    <row r="136" spans="1:5">
      <c r="A136" s="5">
        <v>670000</v>
      </c>
      <c r="B136" s="5">
        <v>1665</v>
      </c>
      <c r="C136" s="17">
        <v>850</v>
      </c>
      <c r="D136" s="17">
        <f t="shared" si="0"/>
        <v>1063</v>
      </c>
      <c r="E136" s="17">
        <v>600</v>
      </c>
    </row>
    <row r="137" spans="1:5">
      <c r="A137" s="5">
        <v>675000</v>
      </c>
      <c r="B137" s="5">
        <v>1674</v>
      </c>
      <c r="C137" s="17">
        <v>850</v>
      </c>
      <c r="D137" s="17">
        <f t="shared" si="0"/>
        <v>1069</v>
      </c>
      <c r="E137" s="17">
        <v>600</v>
      </c>
    </row>
    <row r="138" spans="1:5">
      <c r="A138" s="5">
        <v>680000</v>
      </c>
      <c r="B138" s="5">
        <v>1683</v>
      </c>
      <c r="C138" s="17">
        <v>850</v>
      </c>
      <c r="D138" s="17">
        <f t="shared" si="0"/>
        <v>1075</v>
      </c>
      <c r="E138" s="17">
        <v>600</v>
      </c>
    </row>
    <row r="139" spans="1:5">
      <c r="A139" s="5">
        <v>685000</v>
      </c>
      <c r="B139" s="5">
        <v>1692</v>
      </c>
      <c r="C139" s="17">
        <v>850</v>
      </c>
      <c r="D139" s="17">
        <f t="shared" si="0"/>
        <v>1082</v>
      </c>
      <c r="E139" s="17">
        <v>600</v>
      </c>
    </row>
    <row r="140" spans="1:5">
      <c r="A140" s="5">
        <v>690000</v>
      </c>
      <c r="B140" s="5">
        <v>1701</v>
      </c>
      <c r="C140" s="17">
        <v>850</v>
      </c>
      <c r="D140" s="17">
        <f t="shared" si="0"/>
        <v>1088</v>
      </c>
      <c r="E140" s="17">
        <v>600</v>
      </c>
    </row>
    <row r="141" spans="1:5">
      <c r="A141" s="5">
        <v>695000</v>
      </c>
      <c r="B141" s="5">
        <v>1710</v>
      </c>
      <c r="C141" s="17">
        <v>850</v>
      </c>
      <c r="D141" s="17">
        <f t="shared" si="0"/>
        <v>1094</v>
      </c>
      <c r="E141" s="17">
        <v>600</v>
      </c>
    </row>
    <row r="142" spans="1:5">
      <c r="A142" s="5">
        <v>700000</v>
      </c>
      <c r="B142" s="5">
        <v>1719</v>
      </c>
      <c r="C142" s="17">
        <v>850</v>
      </c>
      <c r="D142" s="17">
        <f t="shared" si="0"/>
        <v>1100</v>
      </c>
      <c r="E142" s="17">
        <v>600</v>
      </c>
    </row>
    <row r="143" spans="1:5">
      <c r="A143" s="5">
        <v>705000</v>
      </c>
      <c r="B143" s="5">
        <v>1728</v>
      </c>
      <c r="C143" s="17">
        <v>850</v>
      </c>
      <c r="D143" s="17">
        <f t="shared" si="0"/>
        <v>1107</v>
      </c>
      <c r="E143" s="17">
        <v>600</v>
      </c>
    </row>
    <row r="144" spans="1:5">
      <c r="A144" s="5">
        <v>710000</v>
      </c>
      <c r="B144" s="5">
        <v>1737</v>
      </c>
      <c r="C144" s="17">
        <v>850</v>
      </c>
      <c r="D144" s="17">
        <f t="shared" si="0"/>
        <v>1113</v>
      </c>
      <c r="E144" s="17">
        <v>600</v>
      </c>
    </row>
    <row r="145" spans="1:5">
      <c r="A145" s="5">
        <v>715000</v>
      </c>
      <c r="B145" s="5">
        <v>1746</v>
      </c>
      <c r="C145" s="17">
        <v>850</v>
      </c>
      <c r="D145" s="17">
        <f t="shared" si="0"/>
        <v>1119</v>
      </c>
      <c r="E145" s="17">
        <v>600</v>
      </c>
    </row>
    <row r="146" spans="1:5">
      <c r="A146" s="5">
        <v>720000</v>
      </c>
      <c r="B146" s="5">
        <v>1755</v>
      </c>
      <c r="C146" s="17">
        <v>850</v>
      </c>
      <c r="D146" s="17">
        <f t="shared" si="0"/>
        <v>1125</v>
      </c>
      <c r="E146" s="17">
        <v>600</v>
      </c>
    </row>
    <row r="147" spans="1:5">
      <c r="A147" s="5">
        <v>725000</v>
      </c>
      <c r="B147" s="5">
        <v>1764</v>
      </c>
      <c r="C147" s="17">
        <v>850</v>
      </c>
      <c r="D147" s="17">
        <f t="shared" si="0"/>
        <v>1132</v>
      </c>
      <c r="E147" s="17">
        <v>600</v>
      </c>
    </row>
    <row r="148" spans="1:5">
      <c r="A148" s="5">
        <v>730000</v>
      </c>
      <c r="B148" s="5">
        <v>1773</v>
      </c>
      <c r="C148" s="17">
        <v>850</v>
      </c>
      <c r="D148" s="17">
        <f t="shared" si="0"/>
        <v>1138</v>
      </c>
      <c r="E148" s="17">
        <v>600</v>
      </c>
    </row>
    <row r="149" spans="1:5">
      <c r="A149" s="5">
        <v>735000</v>
      </c>
      <c r="B149" s="5">
        <v>1782</v>
      </c>
      <c r="C149" s="17">
        <v>850</v>
      </c>
      <c r="D149" s="17">
        <f t="shared" si="0"/>
        <v>1144</v>
      </c>
      <c r="E149" s="17">
        <v>600</v>
      </c>
    </row>
    <row r="150" spans="1:5">
      <c r="A150" s="5">
        <v>740000</v>
      </c>
      <c r="B150" s="5">
        <v>1791</v>
      </c>
      <c r="C150" s="17">
        <v>850</v>
      </c>
      <c r="D150" s="17">
        <f t="shared" si="0"/>
        <v>1150</v>
      </c>
      <c r="E150" s="17">
        <v>600</v>
      </c>
    </row>
    <row r="151" spans="1:5">
      <c r="A151" s="5">
        <v>745000</v>
      </c>
      <c r="B151" s="5">
        <v>1800</v>
      </c>
      <c r="C151" s="17">
        <v>850</v>
      </c>
      <c r="D151" s="17">
        <f t="shared" si="0"/>
        <v>1157</v>
      </c>
      <c r="E151" s="17">
        <v>600</v>
      </c>
    </row>
    <row r="152" spans="1:5">
      <c r="A152" s="5">
        <v>750000</v>
      </c>
      <c r="B152" s="5">
        <v>1809</v>
      </c>
      <c r="C152" s="17">
        <v>850</v>
      </c>
      <c r="D152" s="17">
        <f t="shared" si="0"/>
        <v>1163</v>
      </c>
      <c r="E152" s="17">
        <v>600</v>
      </c>
    </row>
    <row r="153" spans="1:5">
      <c r="A153" s="5">
        <v>755000</v>
      </c>
      <c r="B153" s="5">
        <v>1818</v>
      </c>
      <c r="C153" s="17">
        <v>1495</v>
      </c>
      <c r="D153" s="17">
        <f t="shared" si="0"/>
        <v>1169</v>
      </c>
      <c r="E153" s="17">
        <v>600</v>
      </c>
    </row>
    <row r="154" spans="1:5">
      <c r="A154" s="5">
        <v>760000</v>
      </c>
      <c r="B154" s="5">
        <v>1827</v>
      </c>
      <c r="C154" s="17">
        <v>1495</v>
      </c>
      <c r="D154" s="17">
        <f t="shared" si="0"/>
        <v>1175</v>
      </c>
      <c r="E154" s="17">
        <v>600</v>
      </c>
    </row>
    <row r="155" spans="1:5">
      <c r="A155" s="5">
        <v>765000</v>
      </c>
      <c r="B155" s="5">
        <v>1836</v>
      </c>
      <c r="C155" s="17">
        <v>1495</v>
      </c>
      <c r="D155" s="17">
        <f t="shared" si="0"/>
        <v>1182</v>
      </c>
      <c r="E155" s="17">
        <v>600</v>
      </c>
    </row>
    <row r="156" spans="1:5">
      <c r="A156" s="5">
        <v>770000</v>
      </c>
      <c r="B156" s="5">
        <v>1845</v>
      </c>
      <c r="C156" s="17">
        <v>1495</v>
      </c>
      <c r="D156" s="17">
        <f t="shared" si="0"/>
        <v>1188</v>
      </c>
      <c r="E156" s="17">
        <v>600</v>
      </c>
    </row>
    <row r="157" spans="1:5">
      <c r="A157" s="5">
        <v>775000</v>
      </c>
      <c r="B157" s="5">
        <v>1854</v>
      </c>
      <c r="C157" s="17">
        <v>1495</v>
      </c>
      <c r="D157" s="17">
        <f t="shared" si="0"/>
        <v>1194</v>
      </c>
      <c r="E157" s="17">
        <v>600</v>
      </c>
    </row>
    <row r="158" spans="1:5">
      <c r="A158" s="5">
        <v>780000</v>
      </c>
      <c r="B158" s="5">
        <v>1863</v>
      </c>
      <c r="C158" s="17">
        <v>1495</v>
      </c>
      <c r="D158" s="17">
        <f t="shared" si="0"/>
        <v>1200</v>
      </c>
      <c r="E158" s="17">
        <v>600</v>
      </c>
    </row>
    <row r="159" spans="1:5">
      <c r="A159" s="5">
        <v>785000</v>
      </c>
      <c r="B159" s="5">
        <v>1872</v>
      </c>
      <c r="C159" s="17">
        <v>1495</v>
      </c>
      <c r="D159" s="17">
        <f t="shared" si="0"/>
        <v>1207</v>
      </c>
      <c r="E159" s="17">
        <v>600</v>
      </c>
    </row>
    <row r="160" spans="1:5">
      <c r="A160" s="5">
        <v>790000</v>
      </c>
      <c r="B160" s="5">
        <v>1881</v>
      </c>
      <c r="C160" s="17">
        <v>1495</v>
      </c>
      <c r="D160" s="17">
        <f t="shared" si="0"/>
        <v>1213</v>
      </c>
      <c r="E160" s="17">
        <v>600</v>
      </c>
    </row>
    <row r="161" spans="1:5">
      <c r="A161" s="5">
        <v>795000</v>
      </c>
      <c r="B161" s="5">
        <v>1890</v>
      </c>
      <c r="C161" s="17">
        <v>1495</v>
      </c>
      <c r="D161" s="17">
        <f t="shared" si="0"/>
        <v>1219</v>
      </c>
      <c r="E161" s="17">
        <v>600</v>
      </c>
    </row>
    <row r="162" spans="1:5">
      <c r="A162" s="5">
        <v>800000</v>
      </c>
      <c r="B162" s="5">
        <v>1899</v>
      </c>
      <c r="C162" s="17">
        <v>1495</v>
      </c>
      <c r="D162" s="17">
        <f t="shared" si="0"/>
        <v>1225</v>
      </c>
      <c r="E162" s="17">
        <v>600</v>
      </c>
    </row>
    <row r="163" spans="1:5">
      <c r="A163" s="5">
        <v>805000</v>
      </c>
      <c r="B163" s="5">
        <v>1908</v>
      </c>
      <c r="C163" s="17">
        <v>1495</v>
      </c>
      <c r="D163" s="17">
        <f t="shared" si="0"/>
        <v>1232</v>
      </c>
      <c r="E163" s="17">
        <v>600</v>
      </c>
    </row>
    <row r="164" spans="1:5">
      <c r="A164" s="5">
        <v>810000</v>
      </c>
      <c r="B164" s="5">
        <v>1917</v>
      </c>
      <c r="C164" s="17">
        <v>1495</v>
      </c>
      <c r="D164" s="17">
        <f t="shared" si="0"/>
        <v>1238</v>
      </c>
      <c r="E164" s="17">
        <v>600</v>
      </c>
    </row>
    <row r="165" spans="1:5">
      <c r="A165" s="5">
        <v>815000</v>
      </c>
      <c r="B165" s="5">
        <v>1926</v>
      </c>
      <c r="C165" s="17">
        <v>1495</v>
      </c>
      <c r="D165" s="17">
        <f t="shared" si="0"/>
        <v>1244</v>
      </c>
      <c r="E165" s="17">
        <v>600</v>
      </c>
    </row>
    <row r="166" spans="1:5">
      <c r="A166" s="5">
        <v>820000</v>
      </c>
      <c r="B166" s="5">
        <v>1935</v>
      </c>
      <c r="C166" s="17">
        <v>1495</v>
      </c>
      <c r="D166" s="17">
        <f t="shared" si="0"/>
        <v>1250</v>
      </c>
      <c r="E166" s="17">
        <v>600</v>
      </c>
    </row>
    <row r="167" spans="1:5">
      <c r="A167" s="5">
        <v>825000</v>
      </c>
      <c r="B167" s="5">
        <v>1944</v>
      </c>
      <c r="C167" s="17">
        <v>1495</v>
      </c>
      <c r="D167" s="17">
        <f t="shared" si="0"/>
        <v>1257</v>
      </c>
      <c r="E167" s="17">
        <v>600</v>
      </c>
    </row>
    <row r="168" spans="1:5">
      <c r="A168" s="5">
        <v>830000</v>
      </c>
      <c r="B168" s="5">
        <v>1953</v>
      </c>
      <c r="C168" s="17">
        <v>1495</v>
      </c>
      <c r="D168" s="17">
        <f t="shared" ref="D168:D231" si="1">ROUNDUP((((A168-500000)/1000)*1.25)+850,0)</f>
        <v>1263</v>
      </c>
      <c r="E168" s="17">
        <v>600</v>
      </c>
    </row>
    <row r="169" spans="1:5">
      <c r="A169" s="5">
        <v>835000</v>
      </c>
      <c r="B169" s="5">
        <v>1962</v>
      </c>
      <c r="C169" s="17">
        <v>1495</v>
      </c>
      <c r="D169" s="17">
        <f t="shared" si="1"/>
        <v>1269</v>
      </c>
      <c r="E169" s="17">
        <v>600</v>
      </c>
    </row>
    <row r="170" spans="1:5">
      <c r="A170" s="5">
        <v>840000</v>
      </c>
      <c r="B170" s="5">
        <v>1971</v>
      </c>
      <c r="C170" s="17">
        <v>1495</v>
      </c>
      <c r="D170" s="17">
        <f t="shared" si="1"/>
        <v>1275</v>
      </c>
      <c r="E170" s="17">
        <v>600</v>
      </c>
    </row>
    <row r="171" spans="1:5">
      <c r="A171" s="5">
        <v>845000</v>
      </c>
      <c r="B171" s="5">
        <v>1980</v>
      </c>
      <c r="C171" s="17">
        <v>1495</v>
      </c>
      <c r="D171" s="17">
        <f t="shared" si="1"/>
        <v>1282</v>
      </c>
      <c r="E171" s="17">
        <v>600</v>
      </c>
    </row>
    <row r="172" spans="1:5">
      <c r="A172" s="5">
        <v>850000</v>
      </c>
      <c r="B172" s="5">
        <v>1989</v>
      </c>
      <c r="C172" s="17">
        <v>1495</v>
      </c>
      <c r="D172" s="17">
        <f t="shared" si="1"/>
        <v>1288</v>
      </c>
      <c r="E172" s="17">
        <v>600</v>
      </c>
    </row>
    <row r="173" spans="1:5">
      <c r="A173" s="5">
        <v>855000</v>
      </c>
      <c r="B173" s="5">
        <v>1998</v>
      </c>
      <c r="C173" s="17">
        <v>1495</v>
      </c>
      <c r="D173" s="17">
        <f t="shared" si="1"/>
        <v>1294</v>
      </c>
      <c r="E173" s="17">
        <v>600</v>
      </c>
    </row>
    <row r="174" spans="1:5">
      <c r="A174" s="5">
        <v>860000</v>
      </c>
      <c r="B174" s="5">
        <v>2007</v>
      </c>
      <c r="C174" s="17">
        <v>1495</v>
      </c>
      <c r="D174" s="17">
        <f t="shared" si="1"/>
        <v>1300</v>
      </c>
      <c r="E174" s="17">
        <v>600</v>
      </c>
    </row>
    <row r="175" spans="1:5">
      <c r="A175" s="5">
        <v>865000</v>
      </c>
      <c r="B175" s="5">
        <v>2016</v>
      </c>
      <c r="C175" s="17">
        <v>1495</v>
      </c>
      <c r="D175" s="17">
        <f t="shared" si="1"/>
        <v>1307</v>
      </c>
      <c r="E175" s="17">
        <v>600</v>
      </c>
    </row>
    <row r="176" spans="1:5">
      <c r="A176" s="5">
        <v>870000</v>
      </c>
      <c r="B176" s="5">
        <v>2025</v>
      </c>
      <c r="C176" s="17">
        <v>1495</v>
      </c>
      <c r="D176" s="17">
        <f t="shared" si="1"/>
        <v>1313</v>
      </c>
      <c r="E176" s="17">
        <v>600</v>
      </c>
    </row>
    <row r="177" spans="1:5">
      <c r="A177" s="5">
        <v>875000</v>
      </c>
      <c r="B177" s="5">
        <v>2034</v>
      </c>
      <c r="C177" s="17">
        <v>1495</v>
      </c>
      <c r="D177" s="17">
        <f t="shared" si="1"/>
        <v>1319</v>
      </c>
      <c r="E177" s="17">
        <v>600</v>
      </c>
    </row>
    <row r="178" spans="1:5">
      <c r="A178" s="5">
        <v>880000</v>
      </c>
      <c r="B178" s="5">
        <v>2043</v>
      </c>
      <c r="C178" s="17">
        <v>1495</v>
      </c>
      <c r="D178" s="17">
        <f t="shared" si="1"/>
        <v>1325</v>
      </c>
      <c r="E178" s="17">
        <v>600</v>
      </c>
    </row>
    <row r="179" spans="1:5">
      <c r="A179" s="5">
        <v>885000</v>
      </c>
      <c r="B179" s="5">
        <v>2052</v>
      </c>
      <c r="C179" s="17">
        <v>1495</v>
      </c>
      <c r="D179" s="17">
        <f t="shared" si="1"/>
        <v>1332</v>
      </c>
      <c r="E179" s="17">
        <v>600</v>
      </c>
    </row>
    <row r="180" spans="1:5">
      <c r="A180" s="5">
        <v>890000</v>
      </c>
      <c r="B180" s="5">
        <v>2061</v>
      </c>
      <c r="C180" s="17">
        <v>1495</v>
      </c>
      <c r="D180" s="17">
        <f t="shared" si="1"/>
        <v>1338</v>
      </c>
      <c r="E180" s="17">
        <v>600</v>
      </c>
    </row>
    <row r="181" spans="1:5">
      <c r="A181" s="5">
        <v>895000</v>
      </c>
      <c r="B181" s="5">
        <v>2070</v>
      </c>
      <c r="C181" s="17">
        <v>1495</v>
      </c>
      <c r="D181" s="17">
        <f t="shared" si="1"/>
        <v>1344</v>
      </c>
      <c r="E181" s="17">
        <v>600</v>
      </c>
    </row>
    <row r="182" spans="1:5">
      <c r="A182" s="5">
        <v>900000</v>
      </c>
      <c r="B182" s="5">
        <v>2079</v>
      </c>
      <c r="C182" s="17">
        <v>1495</v>
      </c>
      <c r="D182" s="17">
        <f t="shared" si="1"/>
        <v>1350</v>
      </c>
      <c r="E182" s="17">
        <v>600</v>
      </c>
    </row>
    <row r="183" spans="1:5">
      <c r="A183" s="5">
        <v>905000</v>
      </c>
      <c r="B183" s="5">
        <v>2088</v>
      </c>
      <c r="C183" s="17">
        <v>1495</v>
      </c>
      <c r="D183" s="17">
        <f t="shared" si="1"/>
        <v>1357</v>
      </c>
      <c r="E183" s="17">
        <v>600</v>
      </c>
    </row>
    <row r="184" spans="1:5">
      <c r="A184" s="5">
        <v>910000</v>
      </c>
      <c r="B184" s="5">
        <v>2097</v>
      </c>
      <c r="C184" s="17">
        <v>1495</v>
      </c>
      <c r="D184" s="17">
        <f t="shared" si="1"/>
        <v>1363</v>
      </c>
      <c r="E184" s="17">
        <v>600</v>
      </c>
    </row>
    <row r="185" spans="1:5">
      <c r="A185" s="5">
        <v>915000</v>
      </c>
      <c r="B185" s="5">
        <v>2106</v>
      </c>
      <c r="C185" s="17">
        <v>1495</v>
      </c>
      <c r="D185" s="17">
        <f t="shared" si="1"/>
        <v>1369</v>
      </c>
      <c r="E185" s="17">
        <v>600</v>
      </c>
    </row>
    <row r="186" spans="1:5">
      <c r="A186" s="5">
        <v>920000</v>
      </c>
      <c r="B186" s="5">
        <v>2115</v>
      </c>
      <c r="C186" s="17">
        <v>1495</v>
      </c>
      <c r="D186" s="17">
        <f t="shared" si="1"/>
        <v>1375</v>
      </c>
      <c r="E186" s="17">
        <v>600</v>
      </c>
    </row>
    <row r="187" spans="1:5">
      <c r="A187" s="5">
        <v>925000</v>
      </c>
      <c r="B187" s="5">
        <v>2124</v>
      </c>
      <c r="C187" s="17">
        <v>1495</v>
      </c>
      <c r="D187" s="17">
        <f t="shared" si="1"/>
        <v>1382</v>
      </c>
      <c r="E187" s="17">
        <v>600</v>
      </c>
    </row>
    <row r="188" spans="1:5">
      <c r="A188" s="5">
        <v>930000</v>
      </c>
      <c r="B188" s="5">
        <v>2133</v>
      </c>
      <c r="C188" s="17">
        <v>1495</v>
      </c>
      <c r="D188" s="17">
        <f t="shared" si="1"/>
        <v>1388</v>
      </c>
      <c r="E188" s="17">
        <v>600</v>
      </c>
    </row>
    <row r="189" spans="1:5">
      <c r="A189" s="5">
        <v>935000</v>
      </c>
      <c r="B189" s="5">
        <v>2142</v>
      </c>
      <c r="C189" s="17">
        <v>1495</v>
      </c>
      <c r="D189" s="17">
        <f t="shared" si="1"/>
        <v>1394</v>
      </c>
      <c r="E189" s="17">
        <v>600</v>
      </c>
    </row>
    <row r="190" spans="1:5">
      <c r="A190" s="5">
        <v>940000</v>
      </c>
      <c r="B190" s="5">
        <v>2151</v>
      </c>
      <c r="C190" s="17">
        <v>1495</v>
      </c>
      <c r="D190" s="17">
        <f t="shared" si="1"/>
        <v>1400</v>
      </c>
      <c r="E190" s="17">
        <v>600</v>
      </c>
    </row>
    <row r="191" spans="1:5">
      <c r="A191" s="5">
        <v>945000</v>
      </c>
      <c r="B191" s="5">
        <v>2160</v>
      </c>
      <c r="C191" s="17">
        <v>1495</v>
      </c>
      <c r="D191" s="17">
        <f t="shared" si="1"/>
        <v>1407</v>
      </c>
      <c r="E191" s="17">
        <v>600</v>
      </c>
    </row>
    <row r="192" spans="1:5">
      <c r="A192" s="5">
        <v>950000</v>
      </c>
      <c r="B192" s="5">
        <v>2169</v>
      </c>
      <c r="C192" s="17">
        <v>1495</v>
      </c>
      <c r="D192" s="17">
        <f t="shared" si="1"/>
        <v>1413</v>
      </c>
      <c r="E192" s="17">
        <v>600</v>
      </c>
    </row>
    <row r="193" spans="1:5">
      <c r="A193" s="5">
        <v>955000</v>
      </c>
      <c r="B193" s="5">
        <v>2178</v>
      </c>
      <c r="C193" s="17">
        <v>1595</v>
      </c>
      <c r="D193" s="17">
        <f t="shared" si="1"/>
        <v>1419</v>
      </c>
      <c r="E193" s="17">
        <v>600</v>
      </c>
    </row>
    <row r="194" spans="1:5">
      <c r="A194" s="5">
        <v>960000</v>
      </c>
      <c r="B194" s="5">
        <v>2187</v>
      </c>
      <c r="C194" s="17">
        <v>1595</v>
      </c>
      <c r="D194" s="17">
        <f t="shared" si="1"/>
        <v>1425</v>
      </c>
      <c r="E194" s="17">
        <v>600</v>
      </c>
    </row>
    <row r="195" spans="1:5">
      <c r="A195" s="5">
        <v>965000</v>
      </c>
      <c r="B195" s="5">
        <v>2196</v>
      </c>
      <c r="C195" s="17">
        <v>1595</v>
      </c>
      <c r="D195" s="17">
        <f t="shared" si="1"/>
        <v>1432</v>
      </c>
      <c r="E195" s="17">
        <v>600</v>
      </c>
    </row>
    <row r="196" spans="1:5">
      <c r="A196" s="5">
        <v>970000</v>
      </c>
      <c r="B196" s="5">
        <v>2205</v>
      </c>
      <c r="C196" s="17">
        <v>1595</v>
      </c>
      <c r="D196" s="17">
        <f t="shared" si="1"/>
        <v>1438</v>
      </c>
      <c r="E196" s="17">
        <v>600</v>
      </c>
    </row>
    <row r="197" spans="1:5">
      <c r="A197" s="5">
        <v>975000</v>
      </c>
      <c r="B197" s="5">
        <v>2214</v>
      </c>
      <c r="C197" s="17">
        <v>1595</v>
      </c>
      <c r="D197" s="17">
        <f t="shared" si="1"/>
        <v>1444</v>
      </c>
      <c r="E197" s="17">
        <v>600</v>
      </c>
    </row>
    <row r="198" spans="1:5">
      <c r="A198" s="5">
        <v>980000</v>
      </c>
      <c r="B198" s="5">
        <v>2223</v>
      </c>
      <c r="C198" s="17">
        <v>1595</v>
      </c>
      <c r="D198" s="17">
        <f t="shared" si="1"/>
        <v>1450</v>
      </c>
      <c r="E198" s="17">
        <v>600</v>
      </c>
    </row>
    <row r="199" spans="1:5">
      <c r="A199" s="5">
        <v>985000</v>
      </c>
      <c r="B199" s="5">
        <v>2232</v>
      </c>
      <c r="C199" s="17">
        <v>1595</v>
      </c>
      <c r="D199" s="17">
        <f t="shared" si="1"/>
        <v>1457</v>
      </c>
      <c r="E199" s="17">
        <v>600</v>
      </c>
    </row>
    <row r="200" spans="1:5">
      <c r="A200" s="5">
        <v>990000</v>
      </c>
      <c r="B200" s="5">
        <v>2241</v>
      </c>
      <c r="C200" s="17">
        <v>1595</v>
      </c>
      <c r="D200" s="17">
        <f t="shared" si="1"/>
        <v>1463</v>
      </c>
      <c r="E200" s="17">
        <v>600</v>
      </c>
    </row>
    <row r="201" spans="1:5">
      <c r="A201" s="5">
        <v>995000</v>
      </c>
      <c r="B201" s="5">
        <v>2250</v>
      </c>
      <c r="C201" s="17">
        <v>1595</v>
      </c>
      <c r="D201" s="17">
        <f t="shared" si="1"/>
        <v>1469</v>
      </c>
      <c r="E201" s="17">
        <v>600</v>
      </c>
    </row>
    <row r="202" spans="1:5">
      <c r="A202" s="5">
        <v>1000000</v>
      </c>
      <c r="B202" s="5">
        <v>2259</v>
      </c>
      <c r="C202" s="17">
        <v>1595</v>
      </c>
      <c r="D202" s="17">
        <f t="shared" si="1"/>
        <v>1475</v>
      </c>
      <c r="E202" s="17">
        <v>600</v>
      </c>
    </row>
    <row r="203" spans="1:5">
      <c r="A203" s="5">
        <f>A202+5000</f>
        <v>1005000</v>
      </c>
      <c r="B203" s="5">
        <f>ROUNDUP((((A203-1000000)/1000)*1.75)+2259,0)</f>
        <v>2268</v>
      </c>
      <c r="C203" s="17">
        <v>1595</v>
      </c>
      <c r="D203" s="17">
        <f t="shared" si="1"/>
        <v>1482</v>
      </c>
      <c r="E203" s="17">
        <v>850</v>
      </c>
    </row>
    <row r="204" spans="1:5">
      <c r="A204" s="5">
        <f t="shared" ref="A204:A267" si="2">A203+5000</f>
        <v>1010000</v>
      </c>
      <c r="B204" s="5">
        <f t="shared" ref="B204:B267" si="3">ROUNDUP((((A204-1000000)/1000)*1.75)+2259,0)</f>
        <v>2277</v>
      </c>
      <c r="C204" s="17">
        <v>1595</v>
      </c>
      <c r="D204" s="17">
        <f t="shared" si="1"/>
        <v>1488</v>
      </c>
      <c r="E204" s="17">
        <v>850</v>
      </c>
    </row>
    <row r="205" spans="1:5">
      <c r="A205" s="5">
        <f t="shared" si="2"/>
        <v>1015000</v>
      </c>
      <c r="B205" s="5">
        <f t="shared" si="3"/>
        <v>2286</v>
      </c>
      <c r="C205" s="17">
        <v>1595</v>
      </c>
      <c r="D205" s="17">
        <f t="shared" si="1"/>
        <v>1494</v>
      </c>
      <c r="E205" s="17">
        <v>850</v>
      </c>
    </row>
    <row r="206" spans="1:5">
      <c r="A206" s="5">
        <f t="shared" si="2"/>
        <v>1020000</v>
      </c>
      <c r="B206" s="5">
        <f t="shared" si="3"/>
        <v>2294</v>
      </c>
      <c r="C206" s="17">
        <v>1595</v>
      </c>
      <c r="D206" s="17">
        <f t="shared" si="1"/>
        <v>1500</v>
      </c>
      <c r="E206" s="17">
        <v>850</v>
      </c>
    </row>
    <row r="207" spans="1:5">
      <c r="A207" s="5">
        <f t="shared" si="2"/>
        <v>1025000</v>
      </c>
      <c r="B207" s="5">
        <f t="shared" si="3"/>
        <v>2303</v>
      </c>
      <c r="C207" s="17">
        <v>1595</v>
      </c>
      <c r="D207" s="17">
        <f t="shared" si="1"/>
        <v>1507</v>
      </c>
      <c r="E207" s="17">
        <v>850</v>
      </c>
    </row>
    <row r="208" spans="1:5">
      <c r="A208" s="5">
        <f t="shared" si="2"/>
        <v>1030000</v>
      </c>
      <c r="B208" s="5">
        <f t="shared" si="3"/>
        <v>2312</v>
      </c>
      <c r="C208" s="17">
        <v>1595</v>
      </c>
      <c r="D208" s="17">
        <f t="shared" si="1"/>
        <v>1513</v>
      </c>
      <c r="E208" s="17">
        <v>850</v>
      </c>
    </row>
    <row r="209" spans="1:5">
      <c r="A209" s="5">
        <f t="shared" si="2"/>
        <v>1035000</v>
      </c>
      <c r="B209" s="5">
        <f t="shared" si="3"/>
        <v>2321</v>
      </c>
      <c r="C209" s="17">
        <v>1595</v>
      </c>
      <c r="D209" s="17">
        <f t="shared" si="1"/>
        <v>1519</v>
      </c>
      <c r="E209" s="17">
        <v>850</v>
      </c>
    </row>
    <row r="210" spans="1:5">
      <c r="A210" s="5">
        <f t="shared" si="2"/>
        <v>1040000</v>
      </c>
      <c r="B210" s="5">
        <f t="shared" si="3"/>
        <v>2329</v>
      </c>
      <c r="C210" s="17">
        <v>1595</v>
      </c>
      <c r="D210" s="17">
        <f t="shared" si="1"/>
        <v>1525</v>
      </c>
      <c r="E210" s="17">
        <v>850</v>
      </c>
    </row>
    <row r="211" spans="1:5">
      <c r="A211" s="5">
        <f t="shared" si="2"/>
        <v>1045000</v>
      </c>
      <c r="B211" s="5">
        <f t="shared" si="3"/>
        <v>2338</v>
      </c>
      <c r="C211" s="17">
        <v>1595</v>
      </c>
      <c r="D211" s="17">
        <f t="shared" si="1"/>
        <v>1532</v>
      </c>
      <c r="E211" s="17">
        <v>850</v>
      </c>
    </row>
    <row r="212" spans="1:5">
      <c r="A212" s="5">
        <f t="shared" si="2"/>
        <v>1050000</v>
      </c>
      <c r="B212" s="5">
        <f t="shared" si="3"/>
        <v>2347</v>
      </c>
      <c r="C212" s="17">
        <v>1595</v>
      </c>
      <c r="D212" s="17">
        <f t="shared" si="1"/>
        <v>1538</v>
      </c>
      <c r="E212" s="17">
        <v>850</v>
      </c>
    </row>
    <row r="213" spans="1:5">
      <c r="A213" s="5">
        <f t="shared" si="2"/>
        <v>1055000</v>
      </c>
      <c r="B213" s="5">
        <f t="shared" si="3"/>
        <v>2356</v>
      </c>
      <c r="C213" s="17">
        <v>1595</v>
      </c>
      <c r="D213" s="17">
        <f t="shared" si="1"/>
        <v>1544</v>
      </c>
      <c r="E213" s="17">
        <v>850</v>
      </c>
    </row>
    <row r="214" spans="1:5">
      <c r="A214" s="5">
        <f t="shared" si="2"/>
        <v>1060000</v>
      </c>
      <c r="B214" s="5">
        <f t="shared" si="3"/>
        <v>2364</v>
      </c>
      <c r="C214" s="17">
        <v>1595</v>
      </c>
      <c r="D214" s="17">
        <f t="shared" si="1"/>
        <v>1550</v>
      </c>
      <c r="E214" s="17">
        <v>850</v>
      </c>
    </row>
    <row r="215" spans="1:5">
      <c r="A215" s="5">
        <f t="shared" si="2"/>
        <v>1065000</v>
      </c>
      <c r="B215" s="5">
        <f t="shared" si="3"/>
        <v>2373</v>
      </c>
      <c r="C215" s="17">
        <v>1595</v>
      </c>
      <c r="D215" s="17">
        <f t="shared" si="1"/>
        <v>1557</v>
      </c>
      <c r="E215" s="17">
        <v>850</v>
      </c>
    </row>
    <row r="216" spans="1:5">
      <c r="A216" s="5">
        <f t="shared" si="2"/>
        <v>1070000</v>
      </c>
      <c r="B216" s="5">
        <f t="shared" si="3"/>
        <v>2382</v>
      </c>
      <c r="C216" s="17">
        <v>1595</v>
      </c>
      <c r="D216" s="17">
        <f t="shared" si="1"/>
        <v>1563</v>
      </c>
      <c r="E216" s="17">
        <v>850</v>
      </c>
    </row>
    <row r="217" spans="1:5">
      <c r="A217" s="5">
        <f t="shared" si="2"/>
        <v>1075000</v>
      </c>
      <c r="B217" s="5">
        <f t="shared" si="3"/>
        <v>2391</v>
      </c>
      <c r="C217" s="17">
        <v>1595</v>
      </c>
      <c r="D217" s="17">
        <f t="shared" si="1"/>
        <v>1569</v>
      </c>
      <c r="E217" s="17">
        <v>850</v>
      </c>
    </row>
    <row r="218" spans="1:5">
      <c r="A218" s="5">
        <f t="shared" si="2"/>
        <v>1080000</v>
      </c>
      <c r="B218" s="5">
        <f t="shared" si="3"/>
        <v>2399</v>
      </c>
      <c r="C218" s="17">
        <v>1595</v>
      </c>
      <c r="D218" s="17">
        <f t="shared" si="1"/>
        <v>1575</v>
      </c>
      <c r="E218" s="17">
        <v>850</v>
      </c>
    </row>
    <row r="219" spans="1:5">
      <c r="A219" s="5">
        <f t="shared" si="2"/>
        <v>1085000</v>
      </c>
      <c r="B219" s="5">
        <f t="shared" si="3"/>
        <v>2408</v>
      </c>
      <c r="C219" s="17">
        <v>1595</v>
      </c>
      <c r="D219" s="17">
        <f t="shared" si="1"/>
        <v>1582</v>
      </c>
      <c r="E219" s="17">
        <v>850</v>
      </c>
    </row>
    <row r="220" spans="1:5">
      <c r="A220" s="5">
        <f t="shared" si="2"/>
        <v>1090000</v>
      </c>
      <c r="B220" s="5">
        <f t="shared" si="3"/>
        <v>2417</v>
      </c>
      <c r="C220" s="17">
        <v>1595</v>
      </c>
      <c r="D220" s="17">
        <f t="shared" si="1"/>
        <v>1588</v>
      </c>
      <c r="E220" s="17">
        <v>850</v>
      </c>
    </row>
    <row r="221" spans="1:5">
      <c r="A221" s="5">
        <f t="shared" si="2"/>
        <v>1095000</v>
      </c>
      <c r="B221" s="5">
        <f t="shared" si="3"/>
        <v>2426</v>
      </c>
      <c r="C221" s="17">
        <v>1595</v>
      </c>
      <c r="D221" s="17">
        <f t="shared" si="1"/>
        <v>1594</v>
      </c>
      <c r="E221" s="17">
        <v>850</v>
      </c>
    </row>
    <row r="222" spans="1:5">
      <c r="A222" s="5">
        <f t="shared" si="2"/>
        <v>1100000</v>
      </c>
      <c r="B222" s="5">
        <f t="shared" si="3"/>
        <v>2434</v>
      </c>
      <c r="C222" s="17">
        <v>1595</v>
      </c>
      <c r="D222" s="17">
        <f t="shared" si="1"/>
        <v>1600</v>
      </c>
      <c r="E222" s="17">
        <v>850</v>
      </c>
    </row>
    <row r="223" spans="1:5">
      <c r="A223" s="5">
        <f t="shared" si="2"/>
        <v>1105000</v>
      </c>
      <c r="B223" s="5">
        <f t="shared" si="3"/>
        <v>2443</v>
      </c>
      <c r="C223" s="17">
        <v>1595</v>
      </c>
      <c r="D223" s="17">
        <f t="shared" si="1"/>
        <v>1607</v>
      </c>
      <c r="E223" s="17">
        <v>850</v>
      </c>
    </row>
    <row r="224" spans="1:5">
      <c r="A224" s="5">
        <f t="shared" si="2"/>
        <v>1110000</v>
      </c>
      <c r="B224" s="5">
        <f t="shared" si="3"/>
        <v>2452</v>
      </c>
      <c r="C224" s="17">
        <v>1595</v>
      </c>
      <c r="D224" s="17">
        <f t="shared" si="1"/>
        <v>1613</v>
      </c>
      <c r="E224" s="17">
        <v>850</v>
      </c>
    </row>
    <row r="225" spans="1:5">
      <c r="A225" s="5">
        <f t="shared" si="2"/>
        <v>1115000</v>
      </c>
      <c r="B225" s="5">
        <f t="shared" si="3"/>
        <v>2461</v>
      </c>
      <c r="C225" s="17">
        <v>1595</v>
      </c>
      <c r="D225" s="17">
        <f t="shared" si="1"/>
        <v>1619</v>
      </c>
      <c r="E225" s="17">
        <v>850</v>
      </c>
    </row>
    <row r="226" spans="1:5">
      <c r="A226" s="5">
        <f t="shared" si="2"/>
        <v>1120000</v>
      </c>
      <c r="B226" s="5">
        <f t="shared" si="3"/>
        <v>2469</v>
      </c>
      <c r="C226" s="17">
        <v>1595</v>
      </c>
      <c r="D226" s="17">
        <f t="shared" si="1"/>
        <v>1625</v>
      </c>
      <c r="E226" s="17">
        <v>850</v>
      </c>
    </row>
    <row r="227" spans="1:5">
      <c r="A227" s="5">
        <f t="shared" si="2"/>
        <v>1125000</v>
      </c>
      <c r="B227" s="5">
        <f t="shared" si="3"/>
        <v>2478</v>
      </c>
      <c r="C227" s="17">
        <v>1595</v>
      </c>
      <c r="D227" s="17">
        <f t="shared" si="1"/>
        <v>1632</v>
      </c>
      <c r="E227" s="17">
        <v>850</v>
      </c>
    </row>
    <row r="228" spans="1:5">
      <c r="A228" s="5">
        <f t="shared" si="2"/>
        <v>1130000</v>
      </c>
      <c r="B228" s="5">
        <f t="shared" si="3"/>
        <v>2487</v>
      </c>
      <c r="C228" s="17">
        <v>1595</v>
      </c>
      <c r="D228" s="17">
        <f t="shared" si="1"/>
        <v>1638</v>
      </c>
      <c r="E228" s="17">
        <v>850</v>
      </c>
    </row>
    <row r="229" spans="1:5">
      <c r="A229" s="5">
        <f t="shared" si="2"/>
        <v>1135000</v>
      </c>
      <c r="B229" s="5">
        <f t="shared" si="3"/>
        <v>2496</v>
      </c>
      <c r="C229" s="17">
        <v>1595</v>
      </c>
      <c r="D229" s="17">
        <f t="shared" si="1"/>
        <v>1644</v>
      </c>
      <c r="E229" s="17">
        <v>850</v>
      </c>
    </row>
    <row r="230" spans="1:5">
      <c r="A230" s="5">
        <f t="shared" si="2"/>
        <v>1140000</v>
      </c>
      <c r="B230" s="5">
        <f t="shared" si="3"/>
        <v>2504</v>
      </c>
      <c r="C230" s="17">
        <v>1595</v>
      </c>
      <c r="D230" s="17">
        <f t="shared" si="1"/>
        <v>1650</v>
      </c>
      <c r="E230" s="17">
        <v>850</v>
      </c>
    </row>
    <row r="231" spans="1:5">
      <c r="A231" s="5">
        <f t="shared" si="2"/>
        <v>1145000</v>
      </c>
      <c r="B231" s="5">
        <f t="shared" si="3"/>
        <v>2513</v>
      </c>
      <c r="C231" s="17">
        <v>1595</v>
      </c>
      <c r="D231" s="17">
        <f t="shared" si="1"/>
        <v>1657</v>
      </c>
      <c r="E231" s="17">
        <v>850</v>
      </c>
    </row>
    <row r="232" spans="1:5">
      <c r="A232" s="5">
        <f t="shared" si="2"/>
        <v>1150000</v>
      </c>
      <c r="B232" s="5">
        <f t="shared" si="3"/>
        <v>2522</v>
      </c>
      <c r="C232" s="17">
        <v>1595</v>
      </c>
      <c r="D232" s="17">
        <f t="shared" ref="D232:D295" si="4">ROUNDUP((((A232-500000)/1000)*1.25)+850,0)</f>
        <v>1663</v>
      </c>
      <c r="E232" s="17">
        <v>850</v>
      </c>
    </row>
    <row r="233" spans="1:5">
      <c r="A233" s="5">
        <f t="shared" si="2"/>
        <v>1155000</v>
      </c>
      <c r="B233" s="5">
        <f t="shared" si="3"/>
        <v>2531</v>
      </c>
      <c r="C233" s="17">
        <v>1595</v>
      </c>
      <c r="D233" s="17">
        <f t="shared" si="4"/>
        <v>1669</v>
      </c>
      <c r="E233" s="17">
        <v>850</v>
      </c>
    </row>
    <row r="234" spans="1:5">
      <c r="A234" s="5">
        <f t="shared" si="2"/>
        <v>1160000</v>
      </c>
      <c r="B234" s="5">
        <f t="shared" si="3"/>
        <v>2539</v>
      </c>
      <c r="C234" s="17">
        <v>1595</v>
      </c>
      <c r="D234" s="17">
        <f t="shared" si="4"/>
        <v>1675</v>
      </c>
      <c r="E234" s="17">
        <v>850</v>
      </c>
    </row>
    <row r="235" spans="1:5">
      <c r="A235" s="5">
        <f t="shared" si="2"/>
        <v>1165000</v>
      </c>
      <c r="B235" s="5">
        <f t="shared" si="3"/>
        <v>2548</v>
      </c>
      <c r="C235" s="17">
        <v>1595</v>
      </c>
      <c r="D235" s="17">
        <f t="shared" si="4"/>
        <v>1682</v>
      </c>
      <c r="E235" s="17">
        <v>850</v>
      </c>
    </row>
    <row r="236" spans="1:5">
      <c r="A236" s="5">
        <f t="shared" si="2"/>
        <v>1170000</v>
      </c>
      <c r="B236" s="5">
        <f t="shared" si="3"/>
        <v>2557</v>
      </c>
      <c r="C236" s="17">
        <v>1595</v>
      </c>
      <c r="D236" s="17">
        <f t="shared" si="4"/>
        <v>1688</v>
      </c>
      <c r="E236" s="17">
        <v>850</v>
      </c>
    </row>
    <row r="237" spans="1:5">
      <c r="A237" s="5">
        <f t="shared" si="2"/>
        <v>1175000</v>
      </c>
      <c r="B237" s="5">
        <f t="shared" si="3"/>
        <v>2566</v>
      </c>
      <c r="C237" s="17">
        <v>1595</v>
      </c>
      <c r="D237" s="17">
        <f t="shared" si="4"/>
        <v>1694</v>
      </c>
      <c r="E237" s="17">
        <v>850</v>
      </c>
    </row>
    <row r="238" spans="1:5">
      <c r="A238" s="5">
        <f t="shared" si="2"/>
        <v>1180000</v>
      </c>
      <c r="B238" s="5">
        <f t="shared" si="3"/>
        <v>2574</v>
      </c>
      <c r="C238" s="17">
        <v>1595</v>
      </c>
      <c r="D238" s="17">
        <f t="shared" si="4"/>
        <v>1700</v>
      </c>
      <c r="E238" s="17">
        <v>850</v>
      </c>
    </row>
    <row r="239" spans="1:5">
      <c r="A239" s="5">
        <f t="shared" si="2"/>
        <v>1185000</v>
      </c>
      <c r="B239" s="5">
        <f t="shared" si="3"/>
        <v>2583</v>
      </c>
      <c r="C239" s="17">
        <v>1595</v>
      </c>
      <c r="D239" s="17">
        <f t="shared" si="4"/>
        <v>1707</v>
      </c>
      <c r="E239" s="17">
        <v>850</v>
      </c>
    </row>
    <row r="240" spans="1:5">
      <c r="A240" s="5">
        <f t="shared" si="2"/>
        <v>1190000</v>
      </c>
      <c r="B240" s="5">
        <f t="shared" si="3"/>
        <v>2592</v>
      </c>
      <c r="C240" s="17">
        <v>1595</v>
      </c>
      <c r="D240" s="17">
        <f t="shared" si="4"/>
        <v>1713</v>
      </c>
      <c r="E240" s="17">
        <v>850</v>
      </c>
    </row>
    <row r="241" spans="1:5">
      <c r="A241" s="5">
        <f t="shared" si="2"/>
        <v>1195000</v>
      </c>
      <c r="B241" s="5">
        <f t="shared" si="3"/>
        <v>2601</v>
      </c>
      <c r="C241" s="17">
        <v>1595</v>
      </c>
      <c r="D241" s="17">
        <f t="shared" si="4"/>
        <v>1719</v>
      </c>
      <c r="E241" s="17">
        <v>850</v>
      </c>
    </row>
    <row r="242" spans="1:5">
      <c r="A242" s="5">
        <f t="shared" si="2"/>
        <v>1200000</v>
      </c>
      <c r="B242" s="5">
        <f t="shared" si="3"/>
        <v>2609</v>
      </c>
      <c r="C242" s="17">
        <v>1595</v>
      </c>
      <c r="D242" s="17">
        <f t="shared" si="4"/>
        <v>1725</v>
      </c>
      <c r="E242" s="17">
        <v>850</v>
      </c>
    </row>
    <row r="243" spans="1:5">
      <c r="A243" s="5">
        <f t="shared" si="2"/>
        <v>1205000</v>
      </c>
      <c r="B243" s="5">
        <f t="shared" si="3"/>
        <v>2618</v>
      </c>
      <c r="C243" s="17">
        <v>1595</v>
      </c>
      <c r="D243" s="17">
        <f t="shared" si="4"/>
        <v>1732</v>
      </c>
      <c r="E243" s="17">
        <v>850</v>
      </c>
    </row>
    <row r="244" spans="1:5">
      <c r="A244" s="5">
        <f t="shared" si="2"/>
        <v>1210000</v>
      </c>
      <c r="B244" s="5">
        <f t="shared" si="3"/>
        <v>2627</v>
      </c>
      <c r="C244" s="17">
        <v>1595</v>
      </c>
      <c r="D244" s="17">
        <f t="shared" si="4"/>
        <v>1738</v>
      </c>
      <c r="E244" s="17">
        <v>850</v>
      </c>
    </row>
    <row r="245" spans="1:5">
      <c r="A245" s="5">
        <f t="shared" si="2"/>
        <v>1215000</v>
      </c>
      <c r="B245" s="5">
        <f t="shared" si="3"/>
        <v>2636</v>
      </c>
      <c r="C245" s="17">
        <v>1595</v>
      </c>
      <c r="D245" s="17">
        <f t="shared" si="4"/>
        <v>1744</v>
      </c>
      <c r="E245" s="17">
        <v>850</v>
      </c>
    </row>
    <row r="246" spans="1:5">
      <c r="A246" s="5">
        <f t="shared" si="2"/>
        <v>1220000</v>
      </c>
      <c r="B246" s="5">
        <f t="shared" si="3"/>
        <v>2644</v>
      </c>
      <c r="C246" s="17">
        <v>1595</v>
      </c>
      <c r="D246" s="17">
        <f t="shared" si="4"/>
        <v>1750</v>
      </c>
      <c r="E246" s="17">
        <v>850</v>
      </c>
    </row>
    <row r="247" spans="1:5">
      <c r="A247" s="5">
        <f t="shared" si="2"/>
        <v>1225000</v>
      </c>
      <c r="B247" s="5">
        <f t="shared" si="3"/>
        <v>2653</v>
      </c>
      <c r="C247" s="17">
        <v>1595</v>
      </c>
      <c r="D247" s="17">
        <f t="shared" si="4"/>
        <v>1757</v>
      </c>
      <c r="E247" s="17">
        <v>850</v>
      </c>
    </row>
    <row r="248" spans="1:5">
      <c r="A248" s="5">
        <f t="shared" si="2"/>
        <v>1230000</v>
      </c>
      <c r="B248" s="5">
        <f t="shared" si="3"/>
        <v>2662</v>
      </c>
      <c r="C248" s="17">
        <v>1595</v>
      </c>
      <c r="D248" s="17">
        <f t="shared" si="4"/>
        <v>1763</v>
      </c>
      <c r="E248" s="17">
        <v>850</v>
      </c>
    </row>
    <row r="249" spans="1:5">
      <c r="A249" s="5">
        <f t="shared" si="2"/>
        <v>1235000</v>
      </c>
      <c r="B249" s="5">
        <f t="shared" si="3"/>
        <v>2671</v>
      </c>
      <c r="C249" s="17">
        <v>1595</v>
      </c>
      <c r="D249" s="17">
        <f t="shared" si="4"/>
        <v>1769</v>
      </c>
      <c r="E249" s="17">
        <v>850</v>
      </c>
    </row>
    <row r="250" spans="1:5">
      <c r="A250" s="5">
        <f t="shared" si="2"/>
        <v>1240000</v>
      </c>
      <c r="B250" s="5">
        <f t="shared" si="3"/>
        <v>2679</v>
      </c>
      <c r="C250" s="17">
        <v>1595</v>
      </c>
      <c r="D250" s="17">
        <f t="shared" si="4"/>
        <v>1775</v>
      </c>
      <c r="E250" s="17">
        <v>850</v>
      </c>
    </row>
    <row r="251" spans="1:5">
      <c r="A251" s="5">
        <f t="shared" si="2"/>
        <v>1245000</v>
      </c>
      <c r="B251" s="5">
        <f t="shared" si="3"/>
        <v>2688</v>
      </c>
      <c r="C251" s="17">
        <v>1595</v>
      </c>
      <c r="D251" s="17">
        <f t="shared" si="4"/>
        <v>1782</v>
      </c>
      <c r="E251" s="17">
        <v>850</v>
      </c>
    </row>
    <row r="252" spans="1:5">
      <c r="A252" s="5">
        <f t="shared" si="2"/>
        <v>1250000</v>
      </c>
      <c r="B252" s="5">
        <f t="shared" si="3"/>
        <v>2697</v>
      </c>
      <c r="C252" s="17">
        <v>1595</v>
      </c>
      <c r="D252" s="17">
        <f t="shared" si="4"/>
        <v>1788</v>
      </c>
      <c r="E252" s="17">
        <v>850</v>
      </c>
    </row>
    <row r="253" spans="1:5">
      <c r="A253" s="5">
        <f t="shared" si="2"/>
        <v>1255000</v>
      </c>
      <c r="B253" s="5">
        <f t="shared" si="3"/>
        <v>2706</v>
      </c>
      <c r="C253" s="17">
        <v>1595</v>
      </c>
      <c r="D253" s="17">
        <f t="shared" si="4"/>
        <v>1794</v>
      </c>
      <c r="E253" s="17">
        <v>850</v>
      </c>
    </row>
    <row r="254" spans="1:5">
      <c r="A254" s="5">
        <f t="shared" si="2"/>
        <v>1260000</v>
      </c>
      <c r="B254" s="5">
        <f t="shared" si="3"/>
        <v>2714</v>
      </c>
      <c r="C254" s="17">
        <v>1595</v>
      </c>
      <c r="D254" s="17">
        <f t="shared" si="4"/>
        <v>1800</v>
      </c>
      <c r="E254" s="17">
        <v>850</v>
      </c>
    </row>
    <row r="255" spans="1:5">
      <c r="A255" s="5">
        <f t="shared" si="2"/>
        <v>1265000</v>
      </c>
      <c r="B255" s="5">
        <f t="shared" si="3"/>
        <v>2723</v>
      </c>
      <c r="C255" s="17">
        <v>1595</v>
      </c>
      <c r="D255" s="17">
        <f t="shared" si="4"/>
        <v>1807</v>
      </c>
      <c r="E255" s="17">
        <v>850</v>
      </c>
    </row>
    <row r="256" spans="1:5">
      <c r="A256" s="5">
        <f t="shared" si="2"/>
        <v>1270000</v>
      </c>
      <c r="B256" s="5">
        <f t="shared" si="3"/>
        <v>2732</v>
      </c>
      <c r="C256" s="17">
        <v>1595</v>
      </c>
      <c r="D256" s="17">
        <f t="shared" si="4"/>
        <v>1813</v>
      </c>
      <c r="E256" s="17">
        <v>850</v>
      </c>
    </row>
    <row r="257" spans="1:5">
      <c r="A257" s="5">
        <f t="shared" si="2"/>
        <v>1275000</v>
      </c>
      <c r="B257" s="5">
        <f t="shared" si="3"/>
        <v>2741</v>
      </c>
      <c r="C257" s="17">
        <v>1595</v>
      </c>
      <c r="D257" s="17">
        <f t="shared" si="4"/>
        <v>1819</v>
      </c>
      <c r="E257" s="17">
        <v>850</v>
      </c>
    </row>
    <row r="258" spans="1:5">
      <c r="A258" s="5">
        <f t="shared" si="2"/>
        <v>1280000</v>
      </c>
      <c r="B258" s="5">
        <f t="shared" si="3"/>
        <v>2749</v>
      </c>
      <c r="C258" s="17">
        <v>1595</v>
      </c>
      <c r="D258" s="17">
        <f t="shared" si="4"/>
        <v>1825</v>
      </c>
      <c r="E258" s="17">
        <v>850</v>
      </c>
    </row>
    <row r="259" spans="1:5">
      <c r="A259" s="5">
        <f t="shared" si="2"/>
        <v>1285000</v>
      </c>
      <c r="B259" s="5">
        <f t="shared" si="3"/>
        <v>2758</v>
      </c>
      <c r="C259" s="17">
        <v>1595</v>
      </c>
      <c r="D259" s="17">
        <f t="shared" si="4"/>
        <v>1832</v>
      </c>
      <c r="E259" s="17">
        <v>850</v>
      </c>
    </row>
    <row r="260" spans="1:5">
      <c r="A260" s="5">
        <f t="shared" si="2"/>
        <v>1290000</v>
      </c>
      <c r="B260" s="5">
        <f t="shared" si="3"/>
        <v>2767</v>
      </c>
      <c r="C260" s="17">
        <v>1595</v>
      </c>
      <c r="D260" s="17">
        <f t="shared" si="4"/>
        <v>1838</v>
      </c>
      <c r="E260" s="17">
        <v>850</v>
      </c>
    </row>
    <row r="261" spans="1:5">
      <c r="A261" s="5">
        <f t="shared" si="2"/>
        <v>1295000</v>
      </c>
      <c r="B261" s="5">
        <f t="shared" si="3"/>
        <v>2776</v>
      </c>
      <c r="C261" s="17">
        <v>1595</v>
      </c>
      <c r="D261" s="17">
        <f t="shared" si="4"/>
        <v>1844</v>
      </c>
      <c r="E261" s="17">
        <v>850</v>
      </c>
    </row>
    <row r="262" spans="1:5">
      <c r="A262" s="5">
        <f t="shared" si="2"/>
        <v>1300000</v>
      </c>
      <c r="B262" s="5">
        <f t="shared" si="3"/>
        <v>2784</v>
      </c>
      <c r="C262" s="17">
        <v>1595</v>
      </c>
      <c r="D262" s="17">
        <f t="shared" si="4"/>
        <v>1850</v>
      </c>
      <c r="E262" s="17">
        <v>850</v>
      </c>
    </row>
    <row r="263" spans="1:5">
      <c r="A263" s="5">
        <f t="shared" si="2"/>
        <v>1305000</v>
      </c>
      <c r="B263" s="5">
        <f t="shared" si="3"/>
        <v>2793</v>
      </c>
      <c r="C263" s="17">
        <v>1595</v>
      </c>
      <c r="D263" s="17">
        <f t="shared" si="4"/>
        <v>1857</v>
      </c>
      <c r="E263" s="17">
        <v>850</v>
      </c>
    </row>
    <row r="264" spans="1:5">
      <c r="A264" s="5">
        <f t="shared" si="2"/>
        <v>1310000</v>
      </c>
      <c r="B264" s="5">
        <f t="shared" si="3"/>
        <v>2802</v>
      </c>
      <c r="C264" s="17">
        <v>1595</v>
      </c>
      <c r="D264" s="17">
        <f t="shared" si="4"/>
        <v>1863</v>
      </c>
      <c r="E264" s="17">
        <v>850</v>
      </c>
    </row>
    <row r="265" spans="1:5">
      <c r="A265" s="5">
        <f t="shared" si="2"/>
        <v>1315000</v>
      </c>
      <c r="B265" s="5">
        <f t="shared" si="3"/>
        <v>2811</v>
      </c>
      <c r="C265" s="17">
        <v>1595</v>
      </c>
      <c r="D265" s="17">
        <f t="shared" si="4"/>
        <v>1869</v>
      </c>
      <c r="E265" s="17">
        <v>850</v>
      </c>
    </row>
    <row r="266" spans="1:5">
      <c r="A266" s="5">
        <f t="shared" si="2"/>
        <v>1320000</v>
      </c>
      <c r="B266" s="5">
        <f t="shared" si="3"/>
        <v>2819</v>
      </c>
      <c r="C266" s="17">
        <v>1595</v>
      </c>
      <c r="D266" s="17">
        <f t="shared" si="4"/>
        <v>1875</v>
      </c>
      <c r="E266" s="17">
        <v>850</v>
      </c>
    </row>
    <row r="267" spans="1:5">
      <c r="A267" s="5">
        <f t="shared" si="2"/>
        <v>1325000</v>
      </c>
      <c r="B267" s="5">
        <f t="shared" si="3"/>
        <v>2828</v>
      </c>
      <c r="C267" s="17">
        <v>1595</v>
      </c>
      <c r="D267" s="17">
        <f t="shared" si="4"/>
        <v>1882</v>
      </c>
      <c r="E267" s="17">
        <v>850</v>
      </c>
    </row>
    <row r="268" spans="1:5">
      <c r="A268" s="5">
        <f t="shared" ref="A268:A331" si="5">A267+5000</f>
        <v>1330000</v>
      </c>
      <c r="B268" s="5">
        <f t="shared" ref="B268:B331" si="6">ROUNDUP((((A268-1000000)/1000)*1.75)+2259,0)</f>
        <v>2837</v>
      </c>
      <c r="C268" s="17">
        <v>1595</v>
      </c>
      <c r="D268" s="17">
        <f t="shared" si="4"/>
        <v>1888</v>
      </c>
      <c r="E268" s="17">
        <v>850</v>
      </c>
    </row>
    <row r="269" spans="1:5">
      <c r="A269" s="5">
        <f t="shared" si="5"/>
        <v>1335000</v>
      </c>
      <c r="B269" s="5">
        <f t="shared" si="6"/>
        <v>2846</v>
      </c>
      <c r="C269" s="17">
        <v>1595</v>
      </c>
      <c r="D269" s="17">
        <f t="shared" si="4"/>
        <v>1894</v>
      </c>
      <c r="E269" s="17">
        <v>850</v>
      </c>
    </row>
    <row r="270" spans="1:5">
      <c r="A270" s="5">
        <f t="shared" si="5"/>
        <v>1340000</v>
      </c>
      <c r="B270" s="5">
        <f t="shared" si="6"/>
        <v>2854</v>
      </c>
      <c r="C270" s="17">
        <v>1595</v>
      </c>
      <c r="D270" s="17">
        <f t="shared" si="4"/>
        <v>1900</v>
      </c>
      <c r="E270" s="17">
        <v>850</v>
      </c>
    </row>
    <row r="271" spans="1:5">
      <c r="A271" s="5">
        <f t="shared" si="5"/>
        <v>1345000</v>
      </c>
      <c r="B271" s="5">
        <f t="shared" si="6"/>
        <v>2863</v>
      </c>
      <c r="C271" s="17">
        <v>1595</v>
      </c>
      <c r="D271" s="17">
        <f t="shared" si="4"/>
        <v>1907</v>
      </c>
      <c r="E271" s="17">
        <v>850</v>
      </c>
    </row>
    <row r="272" spans="1:5">
      <c r="A272" s="5">
        <f t="shared" si="5"/>
        <v>1350000</v>
      </c>
      <c r="B272" s="5">
        <f t="shared" si="6"/>
        <v>2872</v>
      </c>
      <c r="C272" s="17">
        <v>1595</v>
      </c>
      <c r="D272" s="17">
        <f t="shared" si="4"/>
        <v>1913</v>
      </c>
      <c r="E272" s="17">
        <v>850</v>
      </c>
    </row>
    <row r="273" spans="1:5">
      <c r="A273" s="5">
        <f t="shared" si="5"/>
        <v>1355000</v>
      </c>
      <c r="B273" s="5">
        <f t="shared" si="6"/>
        <v>2881</v>
      </c>
      <c r="C273" s="17">
        <v>1595</v>
      </c>
      <c r="D273" s="17">
        <f t="shared" si="4"/>
        <v>1919</v>
      </c>
      <c r="E273" s="17">
        <v>850</v>
      </c>
    </row>
    <row r="274" spans="1:5">
      <c r="A274" s="5">
        <f t="shared" si="5"/>
        <v>1360000</v>
      </c>
      <c r="B274" s="5">
        <f t="shared" si="6"/>
        <v>2889</v>
      </c>
      <c r="C274" s="17">
        <v>1595</v>
      </c>
      <c r="D274" s="17">
        <f t="shared" si="4"/>
        <v>1925</v>
      </c>
      <c r="E274" s="17">
        <v>850</v>
      </c>
    </row>
    <row r="275" spans="1:5">
      <c r="A275" s="5">
        <f t="shared" si="5"/>
        <v>1365000</v>
      </c>
      <c r="B275" s="5">
        <f t="shared" si="6"/>
        <v>2898</v>
      </c>
      <c r="C275" s="17">
        <v>1595</v>
      </c>
      <c r="D275" s="17">
        <f t="shared" si="4"/>
        <v>1932</v>
      </c>
      <c r="E275" s="17">
        <v>850</v>
      </c>
    </row>
    <row r="276" spans="1:5">
      <c r="A276" s="5">
        <f t="shared" si="5"/>
        <v>1370000</v>
      </c>
      <c r="B276" s="5">
        <f t="shared" si="6"/>
        <v>2907</v>
      </c>
      <c r="C276" s="17">
        <v>1595</v>
      </c>
      <c r="D276" s="17">
        <f t="shared" si="4"/>
        <v>1938</v>
      </c>
      <c r="E276" s="17">
        <v>850</v>
      </c>
    </row>
    <row r="277" spans="1:5">
      <c r="A277" s="5">
        <f t="shared" si="5"/>
        <v>1375000</v>
      </c>
      <c r="B277" s="5">
        <f t="shared" si="6"/>
        <v>2916</v>
      </c>
      <c r="C277" s="17">
        <v>1595</v>
      </c>
      <c r="D277" s="17">
        <f t="shared" si="4"/>
        <v>1944</v>
      </c>
      <c r="E277" s="17">
        <v>850</v>
      </c>
    </row>
    <row r="278" spans="1:5">
      <c r="A278" s="5">
        <f t="shared" si="5"/>
        <v>1380000</v>
      </c>
      <c r="B278" s="5">
        <f t="shared" si="6"/>
        <v>2924</v>
      </c>
      <c r="C278" s="17">
        <v>1595</v>
      </c>
      <c r="D278" s="17">
        <f t="shared" si="4"/>
        <v>1950</v>
      </c>
      <c r="E278" s="17">
        <v>850</v>
      </c>
    </row>
    <row r="279" spans="1:5">
      <c r="A279" s="5">
        <f t="shared" si="5"/>
        <v>1385000</v>
      </c>
      <c r="B279" s="5">
        <f t="shared" si="6"/>
        <v>2933</v>
      </c>
      <c r="C279" s="17">
        <v>1595</v>
      </c>
      <c r="D279" s="17">
        <f t="shared" si="4"/>
        <v>1957</v>
      </c>
      <c r="E279" s="17">
        <v>850</v>
      </c>
    </row>
    <row r="280" spans="1:5">
      <c r="A280" s="5">
        <f t="shared" si="5"/>
        <v>1390000</v>
      </c>
      <c r="B280" s="5">
        <f t="shared" si="6"/>
        <v>2942</v>
      </c>
      <c r="C280" s="17">
        <v>1595</v>
      </c>
      <c r="D280" s="17">
        <f t="shared" si="4"/>
        <v>1963</v>
      </c>
      <c r="E280" s="17">
        <v>850</v>
      </c>
    </row>
    <row r="281" spans="1:5">
      <c r="A281" s="5">
        <f t="shared" si="5"/>
        <v>1395000</v>
      </c>
      <c r="B281" s="5">
        <f t="shared" si="6"/>
        <v>2951</v>
      </c>
      <c r="C281" s="17">
        <v>1595</v>
      </c>
      <c r="D281" s="17">
        <f t="shared" si="4"/>
        <v>1969</v>
      </c>
      <c r="E281" s="17">
        <v>850</v>
      </c>
    </row>
    <row r="282" spans="1:5">
      <c r="A282" s="5">
        <f t="shared" si="5"/>
        <v>1400000</v>
      </c>
      <c r="B282" s="5">
        <f t="shared" si="6"/>
        <v>2959</v>
      </c>
      <c r="C282" s="17">
        <v>1595</v>
      </c>
      <c r="D282" s="17">
        <f t="shared" si="4"/>
        <v>1975</v>
      </c>
      <c r="E282" s="17">
        <v>850</v>
      </c>
    </row>
    <row r="283" spans="1:5">
      <c r="A283" s="5">
        <f t="shared" si="5"/>
        <v>1405000</v>
      </c>
      <c r="B283" s="5">
        <f t="shared" si="6"/>
        <v>2968</v>
      </c>
      <c r="C283" s="17">
        <v>1595</v>
      </c>
      <c r="D283" s="17">
        <f t="shared" si="4"/>
        <v>1982</v>
      </c>
      <c r="E283" s="17">
        <v>850</v>
      </c>
    </row>
    <row r="284" spans="1:5">
      <c r="A284" s="5">
        <f t="shared" si="5"/>
        <v>1410000</v>
      </c>
      <c r="B284" s="5">
        <f t="shared" si="6"/>
        <v>2977</v>
      </c>
      <c r="C284" s="17">
        <v>1595</v>
      </c>
      <c r="D284" s="17">
        <f t="shared" si="4"/>
        <v>1988</v>
      </c>
      <c r="E284" s="17">
        <v>850</v>
      </c>
    </row>
    <row r="285" spans="1:5">
      <c r="A285" s="5">
        <f t="shared" si="5"/>
        <v>1415000</v>
      </c>
      <c r="B285" s="5">
        <f t="shared" si="6"/>
        <v>2986</v>
      </c>
      <c r="C285" s="17">
        <v>1595</v>
      </c>
      <c r="D285" s="17">
        <f t="shared" si="4"/>
        <v>1994</v>
      </c>
      <c r="E285" s="17">
        <v>850</v>
      </c>
    </row>
    <row r="286" spans="1:5">
      <c r="A286" s="5">
        <f t="shared" si="5"/>
        <v>1420000</v>
      </c>
      <c r="B286" s="5">
        <f t="shared" si="6"/>
        <v>2994</v>
      </c>
      <c r="C286" s="17">
        <v>1595</v>
      </c>
      <c r="D286" s="17">
        <f t="shared" si="4"/>
        <v>2000</v>
      </c>
      <c r="E286" s="17">
        <v>850</v>
      </c>
    </row>
    <row r="287" spans="1:5">
      <c r="A287" s="5">
        <f t="shared" si="5"/>
        <v>1425000</v>
      </c>
      <c r="B287" s="5">
        <f t="shared" si="6"/>
        <v>3003</v>
      </c>
      <c r="C287" s="17">
        <v>1595</v>
      </c>
      <c r="D287" s="17">
        <f t="shared" si="4"/>
        <v>2007</v>
      </c>
      <c r="E287" s="17">
        <v>850</v>
      </c>
    </row>
    <row r="288" spans="1:5">
      <c r="A288" s="5">
        <f t="shared" si="5"/>
        <v>1430000</v>
      </c>
      <c r="B288" s="5">
        <f t="shared" si="6"/>
        <v>3012</v>
      </c>
      <c r="C288" s="17">
        <v>1595</v>
      </c>
      <c r="D288" s="17">
        <f t="shared" si="4"/>
        <v>2013</v>
      </c>
      <c r="E288" s="17">
        <v>850</v>
      </c>
    </row>
    <row r="289" spans="1:5">
      <c r="A289" s="5">
        <f t="shared" si="5"/>
        <v>1435000</v>
      </c>
      <c r="B289" s="5">
        <f t="shared" si="6"/>
        <v>3021</v>
      </c>
      <c r="C289" s="17">
        <v>1595</v>
      </c>
      <c r="D289" s="17">
        <f t="shared" si="4"/>
        <v>2019</v>
      </c>
      <c r="E289" s="17">
        <v>850</v>
      </c>
    </row>
    <row r="290" spans="1:5">
      <c r="A290" s="5">
        <f t="shared" si="5"/>
        <v>1440000</v>
      </c>
      <c r="B290" s="5">
        <f t="shared" si="6"/>
        <v>3029</v>
      </c>
      <c r="C290" s="17">
        <v>1595</v>
      </c>
      <c r="D290" s="17">
        <f t="shared" si="4"/>
        <v>2025</v>
      </c>
      <c r="E290" s="17">
        <v>850</v>
      </c>
    </row>
    <row r="291" spans="1:5">
      <c r="A291" s="5">
        <f t="shared" si="5"/>
        <v>1445000</v>
      </c>
      <c r="B291" s="5">
        <f t="shared" si="6"/>
        <v>3038</v>
      </c>
      <c r="C291" s="17">
        <v>1595</v>
      </c>
      <c r="D291" s="17">
        <f t="shared" si="4"/>
        <v>2032</v>
      </c>
      <c r="E291" s="17">
        <v>850</v>
      </c>
    </row>
    <row r="292" spans="1:5">
      <c r="A292" s="5">
        <f t="shared" si="5"/>
        <v>1450000</v>
      </c>
      <c r="B292" s="5">
        <f t="shared" si="6"/>
        <v>3047</v>
      </c>
      <c r="C292" s="17">
        <v>1595</v>
      </c>
      <c r="D292" s="17">
        <f t="shared" si="4"/>
        <v>2038</v>
      </c>
      <c r="E292" s="17">
        <v>850</v>
      </c>
    </row>
    <row r="293" spans="1:5">
      <c r="A293" s="5">
        <f t="shared" si="5"/>
        <v>1455000</v>
      </c>
      <c r="B293" s="5">
        <f t="shared" si="6"/>
        <v>3056</v>
      </c>
      <c r="C293" s="17">
        <v>1595</v>
      </c>
      <c r="D293" s="17">
        <f t="shared" si="4"/>
        <v>2044</v>
      </c>
      <c r="E293" s="17">
        <v>850</v>
      </c>
    </row>
    <row r="294" spans="1:5">
      <c r="A294" s="5">
        <f t="shared" si="5"/>
        <v>1460000</v>
      </c>
      <c r="B294" s="5">
        <f t="shared" si="6"/>
        <v>3064</v>
      </c>
      <c r="C294" s="17">
        <v>1595</v>
      </c>
      <c r="D294" s="17">
        <f t="shared" si="4"/>
        <v>2050</v>
      </c>
      <c r="E294" s="17">
        <v>850</v>
      </c>
    </row>
    <row r="295" spans="1:5">
      <c r="A295" s="5">
        <f t="shared" si="5"/>
        <v>1465000</v>
      </c>
      <c r="B295" s="5">
        <f t="shared" si="6"/>
        <v>3073</v>
      </c>
      <c r="C295" s="17">
        <v>1595</v>
      </c>
      <c r="D295" s="17">
        <f t="shared" si="4"/>
        <v>2057</v>
      </c>
      <c r="E295" s="17">
        <v>850</v>
      </c>
    </row>
    <row r="296" spans="1:5">
      <c r="A296" s="5">
        <f t="shared" si="5"/>
        <v>1470000</v>
      </c>
      <c r="B296" s="5">
        <f t="shared" si="6"/>
        <v>3082</v>
      </c>
      <c r="C296" s="17">
        <v>1595</v>
      </c>
      <c r="D296" s="17">
        <f t="shared" ref="D296:D359" si="7">ROUNDUP((((A296-500000)/1000)*1.25)+850,0)</f>
        <v>2063</v>
      </c>
      <c r="E296" s="17">
        <v>850</v>
      </c>
    </row>
    <row r="297" spans="1:5">
      <c r="A297" s="5">
        <f t="shared" si="5"/>
        <v>1475000</v>
      </c>
      <c r="B297" s="5">
        <f t="shared" si="6"/>
        <v>3091</v>
      </c>
      <c r="C297" s="17">
        <v>1595</v>
      </c>
      <c r="D297" s="17">
        <f t="shared" si="7"/>
        <v>2069</v>
      </c>
      <c r="E297" s="17">
        <v>850</v>
      </c>
    </row>
    <row r="298" spans="1:5">
      <c r="A298" s="5">
        <f t="shared" si="5"/>
        <v>1480000</v>
      </c>
      <c r="B298" s="5">
        <f t="shared" si="6"/>
        <v>3099</v>
      </c>
      <c r="C298" s="17">
        <v>1595</v>
      </c>
      <c r="D298" s="17">
        <f t="shared" si="7"/>
        <v>2075</v>
      </c>
      <c r="E298" s="17">
        <v>850</v>
      </c>
    </row>
    <row r="299" spans="1:5">
      <c r="A299" s="5">
        <f t="shared" si="5"/>
        <v>1485000</v>
      </c>
      <c r="B299" s="5">
        <f t="shared" si="6"/>
        <v>3108</v>
      </c>
      <c r="C299" s="17">
        <v>1595</v>
      </c>
      <c r="D299" s="17">
        <f t="shared" si="7"/>
        <v>2082</v>
      </c>
      <c r="E299" s="17">
        <v>850</v>
      </c>
    </row>
    <row r="300" spans="1:5">
      <c r="A300" s="5">
        <f t="shared" si="5"/>
        <v>1490000</v>
      </c>
      <c r="B300" s="5">
        <f t="shared" si="6"/>
        <v>3117</v>
      </c>
      <c r="C300" s="17">
        <v>1595</v>
      </c>
      <c r="D300" s="17">
        <f t="shared" si="7"/>
        <v>2088</v>
      </c>
      <c r="E300" s="17">
        <v>850</v>
      </c>
    </row>
    <row r="301" spans="1:5">
      <c r="A301" s="5">
        <f t="shared" si="5"/>
        <v>1495000</v>
      </c>
      <c r="B301" s="5">
        <f t="shared" si="6"/>
        <v>3126</v>
      </c>
      <c r="C301" s="17">
        <v>1595</v>
      </c>
      <c r="D301" s="17">
        <f t="shared" si="7"/>
        <v>2094</v>
      </c>
      <c r="E301" s="17">
        <v>850</v>
      </c>
    </row>
    <row r="302" spans="1:5">
      <c r="A302" s="5">
        <f t="shared" si="5"/>
        <v>1500000</v>
      </c>
      <c r="B302" s="5">
        <f t="shared" si="6"/>
        <v>3134</v>
      </c>
      <c r="C302" s="17">
        <v>1595</v>
      </c>
      <c r="D302" s="17">
        <f t="shared" si="7"/>
        <v>2100</v>
      </c>
      <c r="E302" s="17">
        <v>850</v>
      </c>
    </row>
    <row r="303" spans="1:5">
      <c r="A303" s="5">
        <f t="shared" si="5"/>
        <v>1505000</v>
      </c>
      <c r="B303" s="5">
        <f t="shared" si="6"/>
        <v>3143</v>
      </c>
      <c r="C303" s="17">
        <v>1795</v>
      </c>
      <c r="D303" s="17">
        <f t="shared" si="7"/>
        <v>2107</v>
      </c>
      <c r="E303" s="17">
        <v>1125</v>
      </c>
    </row>
    <row r="304" spans="1:5">
      <c r="A304" s="5">
        <f t="shared" si="5"/>
        <v>1510000</v>
      </c>
      <c r="B304" s="5">
        <f t="shared" si="6"/>
        <v>3152</v>
      </c>
      <c r="C304" s="17">
        <v>1795</v>
      </c>
      <c r="D304" s="17">
        <f t="shared" si="7"/>
        <v>2113</v>
      </c>
      <c r="E304" s="17">
        <v>1125</v>
      </c>
    </row>
    <row r="305" spans="1:5">
      <c r="A305" s="5">
        <f t="shared" si="5"/>
        <v>1515000</v>
      </c>
      <c r="B305" s="5">
        <f t="shared" si="6"/>
        <v>3161</v>
      </c>
      <c r="C305" s="17">
        <v>1795</v>
      </c>
      <c r="D305" s="17">
        <f t="shared" si="7"/>
        <v>2119</v>
      </c>
      <c r="E305" s="17">
        <v>1125</v>
      </c>
    </row>
    <row r="306" spans="1:5">
      <c r="A306" s="5">
        <f t="shared" si="5"/>
        <v>1520000</v>
      </c>
      <c r="B306" s="5">
        <f t="shared" si="6"/>
        <v>3169</v>
      </c>
      <c r="C306" s="17">
        <v>1795</v>
      </c>
      <c r="D306" s="17">
        <f t="shared" si="7"/>
        <v>2125</v>
      </c>
      <c r="E306" s="17">
        <v>1125</v>
      </c>
    </row>
    <row r="307" spans="1:5">
      <c r="A307" s="5">
        <f t="shared" si="5"/>
        <v>1525000</v>
      </c>
      <c r="B307" s="5">
        <f t="shared" si="6"/>
        <v>3178</v>
      </c>
      <c r="C307" s="17">
        <v>1795</v>
      </c>
      <c r="D307" s="17">
        <f t="shared" si="7"/>
        <v>2132</v>
      </c>
      <c r="E307" s="17">
        <v>1125</v>
      </c>
    </row>
    <row r="308" spans="1:5">
      <c r="A308" s="5">
        <f t="shared" si="5"/>
        <v>1530000</v>
      </c>
      <c r="B308" s="5">
        <f t="shared" si="6"/>
        <v>3187</v>
      </c>
      <c r="C308" s="17">
        <v>1795</v>
      </c>
      <c r="D308" s="17">
        <f t="shared" si="7"/>
        <v>2138</v>
      </c>
      <c r="E308" s="17">
        <v>1125</v>
      </c>
    </row>
    <row r="309" spans="1:5">
      <c r="A309" s="5">
        <f t="shared" si="5"/>
        <v>1535000</v>
      </c>
      <c r="B309" s="5">
        <f t="shared" si="6"/>
        <v>3196</v>
      </c>
      <c r="C309" s="17">
        <v>1795</v>
      </c>
      <c r="D309" s="17">
        <f t="shared" si="7"/>
        <v>2144</v>
      </c>
      <c r="E309" s="17">
        <v>1125</v>
      </c>
    </row>
    <row r="310" spans="1:5">
      <c r="A310" s="5">
        <f t="shared" si="5"/>
        <v>1540000</v>
      </c>
      <c r="B310" s="5">
        <f t="shared" si="6"/>
        <v>3204</v>
      </c>
      <c r="C310" s="17">
        <v>1795</v>
      </c>
      <c r="D310" s="17">
        <f t="shared" si="7"/>
        <v>2150</v>
      </c>
      <c r="E310" s="17">
        <v>1125</v>
      </c>
    </row>
    <row r="311" spans="1:5">
      <c r="A311" s="5">
        <f t="shared" si="5"/>
        <v>1545000</v>
      </c>
      <c r="B311" s="5">
        <f t="shared" si="6"/>
        <v>3213</v>
      </c>
      <c r="C311" s="17">
        <v>1795</v>
      </c>
      <c r="D311" s="17">
        <f t="shared" si="7"/>
        <v>2157</v>
      </c>
      <c r="E311" s="17">
        <v>1125</v>
      </c>
    </row>
    <row r="312" spans="1:5">
      <c r="A312" s="5">
        <f t="shared" si="5"/>
        <v>1550000</v>
      </c>
      <c r="B312" s="5">
        <f t="shared" si="6"/>
        <v>3222</v>
      </c>
      <c r="C312" s="17">
        <v>1795</v>
      </c>
      <c r="D312" s="17">
        <f t="shared" si="7"/>
        <v>2163</v>
      </c>
      <c r="E312" s="17">
        <v>1125</v>
      </c>
    </row>
    <row r="313" spans="1:5">
      <c r="A313" s="5">
        <f t="shared" si="5"/>
        <v>1555000</v>
      </c>
      <c r="B313" s="5">
        <f t="shared" si="6"/>
        <v>3231</v>
      </c>
      <c r="C313" s="17">
        <v>1795</v>
      </c>
      <c r="D313" s="17">
        <f t="shared" si="7"/>
        <v>2169</v>
      </c>
      <c r="E313" s="17">
        <v>1125</v>
      </c>
    </row>
    <row r="314" spans="1:5">
      <c r="A314" s="5">
        <f t="shared" si="5"/>
        <v>1560000</v>
      </c>
      <c r="B314" s="5">
        <f t="shared" si="6"/>
        <v>3239</v>
      </c>
      <c r="C314" s="17">
        <v>1795</v>
      </c>
      <c r="D314" s="17">
        <f t="shared" si="7"/>
        <v>2175</v>
      </c>
      <c r="E314" s="17">
        <v>1125</v>
      </c>
    </row>
    <row r="315" spans="1:5">
      <c r="A315" s="5">
        <f t="shared" si="5"/>
        <v>1565000</v>
      </c>
      <c r="B315" s="5">
        <f t="shared" si="6"/>
        <v>3248</v>
      </c>
      <c r="C315" s="17">
        <v>1795</v>
      </c>
      <c r="D315" s="17">
        <f t="shared" si="7"/>
        <v>2182</v>
      </c>
      <c r="E315" s="17">
        <v>1125</v>
      </c>
    </row>
    <row r="316" spans="1:5">
      <c r="A316" s="5">
        <f t="shared" si="5"/>
        <v>1570000</v>
      </c>
      <c r="B316" s="5">
        <f t="shared" si="6"/>
        <v>3257</v>
      </c>
      <c r="C316" s="17">
        <v>1795</v>
      </c>
      <c r="D316" s="17">
        <f t="shared" si="7"/>
        <v>2188</v>
      </c>
      <c r="E316" s="17">
        <v>1125</v>
      </c>
    </row>
    <row r="317" spans="1:5">
      <c r="A317" s="5">
        <f t="shared" si="5"/>
        <v>1575000</v>
      </c>
      <c r="B317" s="5">
        <f t="shared" si="6"/>
        <v>3266</v>
      </c>
      <c r="C317" s="17">
        <v>1795</v>
      </c>
      <c r="D317" s="17">
        <f t="shared" si="7"/>
        <v>2194</v>
      </c>
      <c r="E317" s="17">
        <v>1125</v>
      </c>
    </row>
    <row r="318" spans="1:5">
      <c r="A318" s="5">
        <f t="shared" si="5"/>
        <v>1580000</v>
      </c>
      <c r="B318" s="5">
        <f t="shared" si="6"/>
        <v>3274</v>
      </c>
      <c r="C318" s="17">
        <v>1795</v>
      </c>
      <c r="D318" s="17">
        <f t="shared" si="7"/>
        <v>2200</v>
      </c>
      <c r="E318" s="17">
        <v>1125</v>
      </c>
    </row>
    <row r="319" spans="1:5">
      <c r="A319" s="5">
        <f t="shared" si="5"/>
        <v>1585000</v>
      </c>
      <c r="B319" s="5">
        <f t="shared" si="6"/>
        <v>3283</v>
      </c>
      <c r="C319" s="17">
        <v>1795</v>
      </c>
      <c r="D319" s="17">
        <f t="shared" si="7"/>
        <v>2207</v>
      </c>
      <c r="E319" s="17">
        <v>1125</v>
      </c>
    </row>
    <row r="320" spans="1:5">
      <c r="A320" s="5">
        <f t="shared" si="5"/>
        <v>1590000</v>
      </c>
      <c r="B320" s="5">
        <f t="shared" si="6"/>
        <v>3292</v>
      </c>
      <c r="C320" s="17">
        <v>1795</v>
      </c>
      <c r="D320" s="17">
        <f t="shared" si="7"/>
        <v>2213</v>
      </c>
      <c r="E320" s="17">
        <v>1125</v>
      </c>
    </row>
    <row r="321" spans="1:5">
      <c r="A321" s="5">
        <f t="shared" si="5"/>
        <v>1595000</v>
      </c>
      <c r="B321" s="5">
        <f t="shared" si="6"/>
        <v>3301</v>
      </c>
      <c r="C321" s="17">
        <v>1795</v>
      </c>
      <c r="D321" s="17">
        <f t="shared" si="7"/>
        <v>2219</v>
      </c>
      <c r="E321" s="17">
        <v>1125</v>
      </c>
    </row>
    <row r="322" spans="1:5">
      <c r="A322" s="5">
        <f t="shared" si="5"/>
        <v>1600000</v>
      </c>
      <c r="B322" s="5">
        <f t="shared" si="6"/>
        <v>3309</v>
      </c>
      <c r="C322" s="17">
        <v>1795</v>
      </c>
      <c r="D322" s="17">
        <f t="shared" si="7"/>
        <v>2225</v>
      </c>
      <c r="E322" s="17">
        <v>1125</v>
      </c>
    </row>
    <row r="323" spans="1:5">
      <c r="A323" s="5">
        <f t="shared" si="5"/>
        <v>1605000</v>
      </c>
      <c r="B323" s="5">
        <f t="shared" si="6"/>
        <v>3318</v>
      </c>
      <c r="C323" s="17">
        <v>1795</v>
      </c>
      <c r="D323" s="17">
        <f t="shared" si="7"/>
        <v>2232</v>
      </c>
      <c r="E323" s="17">
        <v>1125</v>
      </c>
    </row>
    <row r="324" spans="1:5">
      <c r="A324" s="5">
        <f t="shared" si="5"/>
        <v>1610000</v>
      </c>
      <c r="B324" s="5">
        <f t="shared" si="6"/>
        <v>3327</v>
      </c>
      <c r="C324" s="17">
        <v>1795</v>
      </c>
      <c r="D324" s="17">
        <f t="shared" si="7"/>
        <v>2238</v>
      </c>
      <c r="E324" s="17">
        <v>1125</v>
      </c>
    </row>
    <row r="325" spans="1:5">
      <c r="A325" s="5">
        <f t="shared" si="5"/>
        <v>1615000</v>
      </c>
      <c r="B325" s="5">
        <f t="shared" si="6"/>
        <v>3336</v>
      </c>
      <c r="C325" s="17">
        <v>1795</v>
      </c>
      <c r="D325" s="17">
        <f t="shared" si="7"/>
        <v>2244</v>
      </c>
      <c r="E325" s="17">
        <v>1125</v>
      </c>
    </row>
    <row r="326" spans="1:5">
      <c r="A326" s="5">
        <f t="shared" si="5"/>
        <v>1620000</v>
      </c>
      <c r="B326" s="5">
        <f t="shared" si="6"/>
        <v>3344</v>
      </c>
      <c r="C326" s="17">
        <v>1795</v>
      </c>
      <c r="D326" s="17">
        <f t="shared" si="7"/>
        <v>2250</v>
      </c>
      <c r="E326" s="17">
        <v>1125</v>
      </c>
    </row>
    <row r="327" spans="1:5">
      <c r="A327" s="5">
        <f t="shared" si="5"/>
        <v>1625000</v>
      </c>
      <c r="B327" s="5">
        <f t="shared" si="6"/>
        <v>3353</v>
      </c>
      <c r="C327" s="17">
        <v>1795</v>
      </c>
      <c r="D327" s="17">
        <f t="shared" si="7"/>
        <v>2257</v>
      </c>
      <c r="E327" s="17">
        <v>1125</v>
      </c>
    </row>
    <row r="328" spans="1:5">
      <c r="A328" s="5">
        <f t="shared" si="5"/>
        <v>1630000</v>
      </c>
      <c r="B328" s="5">
        <f t="shared" si="6"/>
        <v>3362</v>
      </c>
      <c r="C328" s="17">
        <v>1795</v>
      </c>
      <c r="D328" s="17">
        <f t="shared" si="7"/>
        <v>2263</v>
      </c>
      <c r="E328" s="17">
        <v>1125</v>
      </c>
    </row>
    <row r="329" spans="1:5">
      <c r="A329" s="5">
        <f t="shared" si="5"/>
        <v>1635000</v>
      </c>
      <c r="B329" s="5">
        <f t="shared" si="6"/>
        <v>3371</v>
      </c>
      <c r="C329" s="17">
        <v>1795</v>
      </c>
      <c r="D329" s="17">
        <f t="shared" si="7"/>
        <v>2269</v>
      </c>
      <c r="E329" s="17">
        <v>1125</v>
      </c>
    </row>
    <row r="330" spans="1:5">
      <c r="A330" s="5">
        <f t="shared" si="5"/>
        <v>1640000</v>
      </c>
      <c r="B330" s="5">
        <f t="shared" si="6"/>
        <v>3379</v>
      </c>
      <c r="C330" s="17">
        <v>1795</v>
      </c>
      <c r="D330" s="17">
        <f t="shared" si="7"/>
        <v>2275</v>
      </c>
      <c r="E330" s="17">
        <v>1125</v>
      </c>
    </row>
    <row r="331" spans="1:5">
      <c r="A331" s="5">
        <f t="shared" si="5"/>
        <v>1645000</v>
      </c>
      <c r="B331" s="5">
        <f t="shared" si="6"/>
        <v>3388</v>
      </c>
      <c r="C331" s="17">
        <v>1795</v>
      </c>
      <c r="D331" s="17">
        <f t="shared" si="7"/>
        <v>2282</v>
      </c>
      <c r="E331" s="17">
        <v>1125</v>
      </c>
    </row>
    <row r="332" spans="1:5">
      <c r="A332" s="5">
        <f t="shared" ref="A332:A395" si="8">A331+5000</f>
        <v>1650000</v>
      </c>
      <c r="B332" s="5">
        <f t="shared" ref="B332:B395" si="9">ROUNDUP((((A332-1000000)/1000)*1.75)+2259,0)</f>
        <v>3397</v>
      </c>
      <c r="C332" s="17">
        <v>1795</v>
      </c>
      <c r="D332" s="17">
        <f t="shared" si="7"/>
        <v>2288</v>
      </c>
      <c r="E332" s="17">
        <v>1125</v>
      </c>
    </row>
    <row r="333" spans="1:5">
      <c r="A333" s="5">
        <f t="shared" si="8"/>
        <v>1655000</v>
      </c>
      <c r="B333" s="5">
        <f t="shared" si="9"/>
        <v>3406</v>
      </c>
      <c r="C333" s="17">
        <v>1795</v>
      </c>
      <c r="D333" s="17">
        <f t="shared" si="7"/>
        <v>2294</v>
      </c>
      <c r="E333" s="17">
        <v>1125</v>
      </c>
    </row>
    <row r="334" spans="1:5">
      <c r="A334" s="5">
        <f t="shared" si="8"/>
        <v>1660000</v>
      </c>
      <c r="B334" s="5">
        <f t="shared" si="9"/>
        <v>3414</v>
      </c>
      <c r="C334" s="17">
        <v>1795</v>
      </c>
      <c r="D334" s="17">
        <f t="shared" si="7"/>
        <v>2300</v>
      </c>
      <c r="E334" s="17">
        <v>1125</v>
      </c>
    </row>
    <row r="335" spans="1:5">
      <c r="A335" s="5">
        <f t="shared" si="8"/>
        <v>1665000</v>
      </c>
      <c r="B335" s="5">
        <f t="shared" si="9"/>
        <v>3423</v>
      </c>
      <c r="C335" s="17">
        <v>1795</v>
      </c>
      <c r="D335" s="17">
        <f t="shared" si="7"/>
        <v>2307</v>
      </c>
      <c r="E335" s="17">
        <v>1125</v>
      </c>
    </row>
    <row r="336" spans="1:5">
      <c r="A336" s="5">
        <f t="shared" si="8"/>
        <v>1670000</v>
      </c>
      <c r="B336" s="5">
        <f t="shared" si="9"/>
        <v>3432</v>
      </c>
      <c r="C336" s="17">
        <v>1795</v>
      </c>
      <c r="D336" s="17">
        <f t="shared" si="7"/>
        <v>2313</v>
      </c>
      <c r="E336" s="17">
        <v>1125</v>
      </c>
    </row>
    <row r="337" spans="1:5">
      <c r="A337" s="5">
        <f t="shared" si="8"/>
        <v>1675000</v>
      </c>
      <c r="B337" s="5">
        <f t="shared" si="9"/>
        <v>3441</v>
      </c>
      <c r="C337" s="17">
        <v>1795</v>
      </c>
      <c r="D337" s="17">
        <f t="shared" si="7"/>
        <v>2319</v>
      </c>
      <c r="E337" s="17">
        <v>1125</v>
      </c>
    </row>
    <row r="338" spans="1:5">
      <c r="A338" s="5">
        <f t="shared" si="8"/>
        <v>1680000</v>
      </c>
      <c r="B338" s="5">
        <f t="shared" si="9"/>
        <v>3449</v>
      </c>
      <c r="C338" s="17">
        <v>1795</v>
      </c>
      <c r="D338" s="17">
        <f t="shared" si="7"/>
        <v>2325</v>
      </c>
      <c r="E338" s="17">
        <v>1125</v>
      </c>
    </row>
    <row r="339" spans="1:5">
      <c r="A339" s="5">
        <f t="shared" si="8"/>
        <v>1685000</v>
      </c>
      <c r="B339" s="5">
        <f t="shared" si="9"/>
        <v>3458</v>
      </c>
      <c r="C339" s="17">
        <v>1795</v>
      </c>
      <c r="D339" s="17">
        <f t="shared" si="7"/>
        <v>2332</v>
      </c>
      <c r="E339" s="17">
        <v>1125</v>
      </c>
    </row>
    <row r="340" spans="1:5">
      <c r="A340" s="5">
        <f t="shared" si="8"/>
        <v>1690000</v>
      </c>
      <c r="B340" s="5">
        <f t="shared" si="9"/>
        <v>3467</v>
      </c>
      <c r="C340" s="17">
        <v>1795</v>
      </c>
      <c r="D340" s="17">
        <f t="shared" si="7"/>
        <v>2338</v>
      </c>
      <c r="E340" s="17">
        <v>1125</v>
      </c>
    </row>
    <row r="341" spans="1:5">
      <c r="A341" s="5">
        <f t="shared" si="8"/>
        <v>1695000</v>
      </c>
      <c r="B341" s="5">
        <f t="shared" si="9"/>
        <v>3476</v>
      </c>
      <c r="C341" s="17">
        <v>1795</v>
      </c>
      <c r="D341" s="17">
        <f t="shared" si="7"/>
        <v>2344</v>
      </c>
      <c r="E341" s="17">
        <v>1125</v>
      </c>
    </row>
    <row r="342" spans="1:5">
      <c r="A342" s="5">
        <f t="shared" si="8"/>
        <v>1700000</v>
      </c>
      <c r="B342" s="5">
        <f t="shared" si="9"/>
        <v>3484</v>
      </c>
      <c r="C342" s="17">
        <v>1795</v>
      </c>
      <c r="D342" s="17">
        <f t="shared" si="7"/>
        <v>2350</v>
      </c>
      <c r="E342" s="17">
        <v>1125</v>
      </c>
    </row>
    <row r="343" spans="1:5">
      <c r="A343" s="5">
        <f t="shared" si="8"/>
        <v>1705000</v>
      </c>
      <c r="B343" s="5">
        <f t="shared" si="9"/>
        <v>3493</v>
      </c>
      <c r="C343" s="17">
        <v>1795</v>
      </c>
      <c r="D343" s="17">
        <f t="shared" si="7"/>
        <v>2357</v>
      </c>
      <c r="E343" s="17">
        <v>1125</v>
      </c>
    </row>
    <row r="344" spans="1:5">
      <c r="A344" s="5">
        <f t="shared" si="8"/>
        <v>1710000</v>
      </c>
      <c r="B344" s="5">
        <f t="shared" si="9"/>
        <v>3502</v>
      </c>
      <c r="C344" s="17">
        <v>1795</v>
      </c>
      <c r="D344" s="17">
        <f t="shared" si="7"/>
        <v>2363</v>
      </c>
      <c r="E344" s="17">
        <v>1125</v>
      </c>
    </row>
    <row r="345" spans="1:5">
      <c r="A345" s="5">
        <f t="shared" si="8"/>
        <v>1715000</v>
      </c>
      <c r="B345" s="5">
        <f t="shared" si="9"/>
        <v>3511</v>
      </c>
      <c r="C345" s="17">
        <v>1795</v>
      </c>
      <c r="D345" s="17">
        <f t="shared" si="7"/>
        <v>2369</v>
      </c>
      <c r="E345" s="17">
        <v>1125</v>
      </c>
    </row>
    <row r="346" spans="1:5">
      <c r="A346" s="5">
        <f t="shared" si="8"/>
        <v>1720000</v>
      </c>
      <c r="B346" s="5">
        <f t="shared" si="9"/>
        <v>3519</v>
      </c>
      <c r="C346" s="17">
        <v>1795</v>
      </c>
      <c r="D346" s="17">
        <f t="shared" si="7"/>
        <v>2375</v>
      </c>
      <c r="E346" s="17">
        <v>1125</v>
      </c>
    </row>
    <row r="347" spans="1:5">
      <c r="A347" s="5">
        <f t="shared" si="8"/>
        <v>1725000</v>
      </c>
      <c r="B347" s="5">
        <f t="shared" si="9"/>
        <v>3528</v>
      </c>
      <c r="C347" s="17">
        <v>1795</v>
      </c>
      <c r="D347" s="17">
        <f t="shared" si="7"/>
        <v>2382</v>
      </c>
      <c r="E347" s="17">
        <v>1125</v>
      </c>
    </row>
    <row r="348" spans="1:5">
      <c r="A348" s="5">
        <f t="shared" si="8"/>
        <v>1730000</v>
      </c>
      <c r="B348" s="5">
        <f t="shared" si="9"/>
        <v>3537</v>
      </c>
      <c r="C348" s="17">
        <v>1795</v>
      </c>
      <c r="D348" s="17">
        <f t="shared" si="7"/>
        <v>2388</v>
      </c>
      <c r="E348" s="17">
        <v>1125</v>
      </c>
    </row>
    <row r="349" spans="1:5">
      <c r="A349" s="5">
        <f t="shared" si="8"/>
        <v>1735000</v>
      </c>
      <c r="B349" s="5">
        <f t="shared" si="9"/>
        <v>3546</v>
      </c>
      <c r="C349" s="17">
        <v>1795</v>
      </c>
      <c r="D349" s="17">
        <f t="shared" si="7"/>
        <v>2394</v>
      </c>
      <c r="E349" s="17">
        <v>1125</v>
      </c>
    </row>
    <row r="350" spans="1:5">
      <c r="A350" s="5">
        <f t="shared" si="8"/>
        <v>1740000</v>
      </c>
      <c r="B350" s="5">
        <f t="shared" si="9"/>
        <v>3554</v>
      </c>
      <c r="C350" s="17">
        <v>1795</v>
      </c>
      <c r="D350" s="17">
        <f t="shared" si="7"/>
        <v>2400</v>
      </c>
      <c r="E350" s="17">
        <v>1125</v>
      </c>
    </row>
    <row r="351" spans="1:5">
      <c r="A351" s="5">
        <f t="shared" si="8"/>
        <v>1745000</v>
      </c>
      <c r="B351" s="5">
        <f t="shared" si="9"/>
        <v>3563</v>
      </c>
      <c r="C351" s="17">
        <v>1795</v>
      </c>
      <c r="D351" s="17">
        <f t="shared" si="7"/>
        <v>2407</v>
      </c>
      <c r="E351" s="17">
        <v>1125</v>
      </c>
    </row>
    <row r="352" spans="1:5">
      <c r="A352" s="5">
        <f t="shared" si="8"/>
        <v>1750000</v>
      </c>
      <c r="B352" s="5">
        <f t="shared" si="9"/>
        <v>3572</v>
      </c>
      <c r="C352" s="17">
        <v>1795</v>
      </c>
      <c r="D352" s="17">
        <f t="shared" si="7"/>
        <v>2413</v>
      </c>
      <c r="E352" s="17">
        <v>1125</v>
      </c>
    </row>
    <row r="353" spans="1:5">
      <c r="A353" s="5">
        <f t="shared" si="8"/>
        <v>1755000</v>
      </c>
      <c r="B353" s="5">
        <f t="shared" si="9"/>
        <v>3581</v>
      </c>
      <c r="C353" s="17">
        <v>1795</v>
      </c>
      <c r="D353" s="17">
        <f t="shared" si="7"/>
        <v>2419</v>
      </c>
      <c r="E353" s="17">
        <v>1125</v>
      </c>
    </row>
    <row r="354" spans="1:5">
      <c r="A354" s="5">
        <f t="shared" si="8"/>
        <v>1760000</v>
      </c>
      <c r="B354" s="5">
        <f t="shared" si="9"/>
        <v>3589</v>
      </c>
      <c r="C354" s="17">
        <v>1795</v>
      </c>
      <c r="D354" s="17">
        <f t="shared" si="7"/>
        <v>2425</v>
      </c>
      <c r="E354" s="17">
        <v>1125</v>
      </c>
    </row>
    <row r="355" spans="1:5">
      <c r="A355" s="5">
        <f t="shared" si="8"/>
        <v>1765000</v>
      </c>
      <c r="B355" s="5">
        <f t="shared" si="9"/>
        <v>3598</v>
      </c>
      <c r="C355" s="17">
        <v>1795</v>
      </c>
      <c r="D355" s="17">
        <f t="shared" si="7"/>
        <v>2432</v>
      </c>
      <c r="E355" s="17">
        <v>1125</v>
      </c>
    </row>
    <row r="356" spans="1:5">
      <c r="A356" s="5">
        <f t="shared" si="8"/>
        <v>1770000</v>
      </c>
      <c r="B356" s="5">
        <f t="shared" si="9"/>
        <v>3607</v>
      </c>
      <c r="C356" s="17">
        <v>1795</v>
      </c>
      <c r="D356" s="17">
        <f t="shared" si="7"/>
        <v>2438</v>
      </c>
      <c r="E356" s="17">
        <v>1125</v>
      </c>
    </row>
    <row r="357" spans="1:5">
      <c r="A357" s="5">
        <f t="shared" si="8"/>
        <v>1775000</v>
      </c>
      <c r="B357" s="5">
        <f t="shared" si="9"/>
        <v>3616</v>
      </c>
      <c r="C357" s="17">
        <v>1795</v>
      </c>
      <c r="D357" s="17">
        <f t="shared" si="7"/>
        <v>2444</v>
      </c>
      <c r="E357" s="17">
        <v>1125</v>
      </c>
    </row>
    <row r="358" spans="1:5">
      <c r="A358" s="5">
        <f t="shared" si="8"/>
        <v>1780000</v>
      </c>
      <c r="B358" s="5">
        <f t="shared" si="9"/>
        <v>3624</v>
      </c>
      <c r="C358" s="17">
        <v>1795</v>
      </c>
      <c r="D358" s="17">
        <f t="shared" si="7"/>
        <v>2450</v>
      </c>
      <c r="E358" s="17">
        <v>1125</v>
      </c>
    </row>
    <row r="359" spans="1:5">
      <c r="A359" s="5">
        <f t="shared" si="8"/>
        <v>1785000</v>
      </c>
      <c r="B359" s="5">
        <f t="shared" si="9"/>
        <v>3633</v>
      </c>
      <c r="C359" s="17">
        <v>1795</v>
      </c>
      <c r="D359" s="17">
        <f t="shared" si="7"/>
        <v>2457</v>
      </c>
      <c r="E359" s="17">
        <v>1125</v>
      </c>
    </row>
    <row r="360" spans="1:5">
      <c r="A360" s="5">
        <f t="shared" si="8"/>
        <v>1790000</v>
      </c>
      <c r="B360" s="5">
        <f t="shared" si="9"/>
        <v>3642</v>
      </c>
      <c r="C360" s="17">
        <v>1795</v>
      </c>
      <c r="D360" s="17">
        <f t="shared" ref="D360:D423" si="10">ROUNDUP((((A360-500000)/1000)*1.25)+850,0)</f>
        <v>2463</v>
      </c>
      <c r="E360" s="17">
        <v>1125</v>
      </c>
    </row>
    <row r="361" spans="1:5">
      <c r="A361" s="5">
        <f t="shared" si="8"/>
        <v>1795000</v>
      </c>
      <c r="B361" s="5">
        <f t="shared" si="9"/>
        <v>3651</v>
      </c>
      <c r="C361" s="17">
        <v>1795</v>
      </c>
      <c r="D361" s="17">
        <f t="shared" si="10"/>
        <v>2469</v>
      </c>
      <c r="E361" s="17">
        <v>1125</v>
      </c>
    </row>
    <row r="362" spans="1:5">
      <c r="A362" s="5">
        <f t="shared" si="8"/>
        <v>1800000</v>
      </c>
      <c r="B362" s="5">
        <f t="shared" si="9"/>
        <v>3659</v>
      </c>
      <c r="C362" s="17">
        <v>1795</v>
      </c>
      <c r="D362" s="17">
        <f t="shared" si="10"/>
        <v>2475</v>
      </c>
      <c r="E362" s="17">
        <v>1125</v>
      </c>
    </row>
    <row r="363" spans="1:5">
      <c r="A363" s="5">
        <f t="shared" si="8"/>
        <v>1805000</v>
      </c>
      <c r="B363" s="5">
        <f t="shared" si="9"/>
        <v>3668</v>
      </c>
      <c r="C363" s="17">
        <v>1795</v>
      </c>
      <c r="D363" s="17">
        <f t="shared" si="10"/>
        <v>2482</v>
      </c>
      <c r="E363" s="17">
        <v>1125</v>
      </c>
    </row>
    <row r="364" spans="1:5">
      <c r="A364" s="5">
        <f t="shared" si="8"/>
        <v>1810000</v>
      </c>
      <c r="B364" s="5">
        <f t="shared" si="9"/>
        <v>3677</v>
      </c>
      <c r="C364" s="17">
        <v>1795</v>
      </c>
      <c r="D364" s="17">
        <f t="shared" si="10"/>
        <v>2488</v>
      </c>
      <c r="E364" s="17">
        <v>1125</v>
      </c>
    </row>
    <row r="365" spans="1:5">
      <c r="A365" s="5">
        <f t="shared" si="8"/>
        <v>1815000</v>
      </c>
      <c r="B365" s="5">
        <f t="shared" si="9"/>
        <v>3686</v>
      </c>
      <c r="C365" s="17">
        <v>1795</v>
      </c>
      <c r="D365" s="17">
        <f t="shared" si="10"/>
        <v>2494</v>
      </c>
      <c r="E365" s="17">
        <v>1125</v>
      </c>
    </row>
    <row r="366" spans="1:5">
      <c r="A366" s="5">
        <f t="shared" si="8"/>
        <v>1820000</v>
      </c>
      <c r="B366" s="5">
        <f t="shared" si="9"/>
        <v>3694</v>
      </c>
      <c r="C366" s="17">
        <v>1795</v>
      </c>
      <c r="D366" s="17">
        <f t="shared" si="10"/>
        <v>2500</v>
      </c>
      <c r="E366" s="17">
        <v>1125</v>
      </c>
    </row>
    <row r="367" spans="1:5">
      <c r="A367" s="5">
        <f t="shared" si="8"/>
        <v>1825000</v>
      </c>
      <c r="B367" s="5">
        <f t="shared" si="9"/>
        <v>3703</v>
      </c>
      <c r="C367" s="17">
        <v>1795</v>
      </c>
      <c r="D367" s="17">
        <f t="shared" si="10"/>
        <v>2507</v>
      </c>
      <c r="E367" s="17">
        <v>1125</v>
      </c>
    </row>
    <row r="368" spans="1:5">
      <c r="A368" s="5">
        <f t="shared" si="8"/>
        <v>1830000</v>
      </c>
      <c r="B368" s="5">
        <f t="shared" si="9"/>
        <v>3712</v>
      </c>
      <c r="C368" s="17">
        <v>1795</v>
      </c>
      <c r="D368" s="17">
        <f t="shared" si="10"/>
        <v>2513</v>
      </c>
      <c r="E368" s="17">
        <v>1125</v>
      </c>
    </row>
    <row r="369" spans="1:5">
      <c r="A369" s="5">
        <f t="shared" si="8"/>
        <v>1835000</v>
      </c>
      <c r="B369" s="5">
        <f t="shared" si="9"/>
        <v>3721</v>
      </c>
      <c r="C369" s="17">
        <v>1795</v>
      </c>
      <c r="D369" s="17">
        <f t="shared" si="10"/>
        <v>2519</v>
      </c>
      <c r="E369" s="17">
        <v>1125</v>
      </c>
    </row>
    <row r="370" spans="1:5">
      <c r="A370" s="5">
        <f t="shared" si="8"/>
        <v>1840000</v>
      </c>
      <c r="B370" s="5">
        <f t="shared" si="9"/>
        <v>3729</v>
      </c>
      <c r="C370" s="17">
        <v>1795</v>
      </c>
      <c r="D370" s="17">
        <f t="shared" si="10"/>
        <v>2525</v>
      </c>
      <c r="E370" s="17">
        <v>1125</v>
      </c>
    </row>
    <row r="371" spans="1:5">
      <c r="A371" s="5">
        <f t="shared" si="8"/>
        <v>1845000</v>
      </c>
      <c r="B371" s="5">
        <f t="shared" si="9"/>
        <v>3738</v>
      </c>
      <c r="C371" s="17">
        <v>1795</v>
      </c>
      <c r="D371" s="17">
        <f t="shared" si="10"/>
        <v>2532</v>
      </c>
      <c r="E371" s="17">
        <v>1125</v>
      </c>
    </row>
    <row r="372" spans="1:5">
      <c r="A372" s="5">
        <f t="shared" si="8"/>
        <v>1850000</v>
      </c>
      <c r="B372" s="5">
        <f t="shared" si="9"/>
        <v>3747</v>
      </c>
      <c r="C372" s="17">
        <v>1795</v>
      </c>
      <c r="D372" s="17">
        <f t="shared" si="10"/>
        <v>2538</v>
      </c>
      <c r="E372" s="17">
        <v>1125</v>
      </c>
    </row>
    <row r="373" spans="1:5">
      <c r="A373" s="5">
        <f t="shared" si="8"/>
        <v>1855000</v>
      </c>
      <c r="B373" s="5">
        <f t="shared" si="9"/>
        <v>3756</v>
      </c>
      <c r="C373" s="17">
        <v>1795</v>
      </c>
      <c r="D373" s="17">
        <f t="shared" si="10"/>
        <v>2544</v>
      </c>
      <c r="E373" s="17">
        <v>1125</v>
      </c>
    </row>
    <row r="374" spans="1:5">
      <c r="A374" s="5">
        <f t="shared" si="8"/>
        <v>1860000</v>
      </c>
      <c r="B374" s="5">
        <f t="shared" si="9"/>
        <v>3764</v>
      </c>
      <c r="C374" s="17">
        <v>1795</v>
      </c>
      <c r="D374" s="17">
        <f t="shared" si="10"/>
        <v>2550</v>
      </c>
      <c r="E374" s="17">
        <v>1125</v>
      </c>
    </row>
    <row r="375" spans="1:5">
      <c r="A375" s="5">
        <f t="shared" si="8"/>
        <v>1865000</v>
      </c>
      <c r="B375" s="5">
        <f t="shared" si="9"/>
        <v>3773</v>
      </c>
      <c r="C375" s="17">
        <v>1795</v>
      </c>
      <c r="D375" s="17">
        <f t="shared" si="10"/>
        <v>2557</v>
      </c>
      <c r="E375" s="17">
        <v>1125</v>
      </c>
    </row>
    <row r="376" spans="1:5">
      <c r="A376" s="5">
        <f t="shared" si="8"/>
        <v>1870000</v>
      </c>
      <c r="B376" s="5">
        <f t="shared" si="9"/>
        <v>3782</v>
      </c>
      <c r="C376" s="17">
        <v>1795</v>
      </c>
      <c r="D376" s="17">
        <f t="shared" si="10"/>
        <v>2563</v>
      </c>
      <c r="E376" s="17">
        <v>1125</v>
      </c>
    </row>
    <row r="377" spans="1:5">
      <c r="A377" s="5">
        <f t="shared" si="8"/>
        <v>1875000</v>
      </c>
      <c r="B377" s="5">
        <f t="shared" si="9"/>
        <v>3791</v>
      </c>
      <c r="C377" s="17">
        <v>1795</v>
      </c>
      <c r="D377" s="17">
        <f t="shared" si="10"/>
        <v>2569</v>
      </c>
      <c r="E377" s="17">
        <v>1125</v>
      </c>
    </row>
    <row r="378" spans="1:5">
      <c r="A378" s="5">
        <f t="shared" si="8"/>
        <v>1880000</v>
      </c>
      <c r="B378" s="5">
        <f t="shared" si="9"/>
        <v>3799</v>
      </c>
      <c r="C378" s="17">
        <v>1795</v>
      </c>
      <c r="D378" s="17">
        <f t="shared" si="10"/>
        <v>2575</v>
      </c>
      <c r="E378" s="17">
        <v>1125</v>
      </c>
    </row>
    <row r="379" spans="1:5">
      <c r="A379" s="5">
        <f t="shared" si="8"/>
        <v>1885000</v>
      </c>
      <c r="B379" s="5">
        <f t="shared" si="9"/>
        <v>3808</v>
      </c>
      <c r="C379" s="17">
        <v>1795</v>
      </c>
      <c r="D379" s="17">
        <f t="shared" si="10"/>
        <v>2582</v>
      </c>
      <c r="E379" s="17">
        <v>1125</v>
      </c>
    </row>
    <row r="380" spans="1:5">
      <c r="A380" s="5">
        <f t="shared" si="8"/>
        <v>1890000</v>
      </c>
      <c r="B380" s="5">
        <f t="shared" si="9"/>
        <v>3817</v>
      </c>
      <c r="C380" s="17">
        <v>1795</v>
      </c>
      <c r="D380" s="17">
        <f t="shared" si="10"/>
        <v>2588</v>
      </c>
      <c r="E380" s="17">
        <v>1125</v>
      </c>
    </row>
    <row r="381" spans="1:5">
      <c r="A381" s="5">
        <f t="shared" si="8"/>
        <v>1895000</v>
      </c>
      <c r="B381" s="5">
        <f t="shared" si="9"/>
        <v>3826</v>
      </c>
      <c r="C381" s="17">
        <v>1795</v>
      </c>
      <c r="D381" s="17">
        <f t="shared" si="10"/>
        <v>2594</v>
      </c>
      <c r="E381" s="17">
        <v>1125</v>
      </c>
    </row>
    <row r="382" spans="1:5">
      <c r="A382" s="5">
        <f t="shared" si="8"/>
        <v>1900000</v>
      </c>
      <c r="B382" s="5">
        <f t="shared" si="9"/>
        <v>3834</v>
      </c>
      <c r="C382" s="17">
        <v>1795</v>
      </c>
      <c r="D382" s="17">
        <f t="shared" si="10"/>
        <v>2600</v>
      </c>
      <c r="E382" s="17">
        <v>1125</v>
      </c>
    </row>
    <row r="383" spans="1:5">
      <c r="A383" s="5">
        <f t="shared" si="8"/>
        <v>1905000</v>
      </c>
      <c r="B383" s="5">
        <f t="shared" si="9"/>
        <v>3843</v>
      </c>
      <c r="C383" s="17">
        <v>1795</v>
      </c>
      <c r="D383" s="17">
        <f t="shared" si="10"/>
        <v>2607</v>
      </c>
      <c r="E383" s="17">
        <v>1125</v>
      </c>
    </row>
    <row r="384" spans="1:5">
      <c r="A384" s="5">
        <f t="shared" si="8"/>
        <v>1910000</v>
      </c>
      <c r="B384" s="5">
        <f t="shared" si="9"/>
        <v>3852</v>
      </c>
      <c r="C384" s="17">
        <v>1795</v>
      </c>
      <c r="D384" s="17">
        <f t="shared" si="10"/>
        <v>2613</v>
      </c>
      <c r="E384" s="17">
        <v>1125</v>
      </c>
    </row>
    <row r="385" spans="1:5">
      <c r="A385" s="5">
        <f t="shared" si="8"/>
        <v>1915000</v>
      </c>
      <c r="B385" s="5">
        <f t="shared" si="9"/>
        <v>3861</v>
      </c>
      <c r="C385" s="17">
        <v>1795</v>
      </c>
      <c r="D385" s="17">
        <f t="shared" si="10"/>
        <v>2619</v>
      </c>
      <c r="E385" s="17">
        <v>1125</v>
      </c>
    </row>
    <row r="386" spans="1:5">
      <c r="A386" s="5">
        <f t="shared" si="8"/>
        <v>1920000</v>
      </c>
      <c r="B386" s="5">
        <f t="shared" si="9"/>
        <v>3869</v>
      </c>
      <c r="C386" s="17">
        <v>1795</v>
      </c>
      <c r="D386" s="17">
        <f t="shared" si="10"/>
        <v>2625</v>
      </c>
      <c r="E386" s="17">
        <v>1125</v>
      </c>
    </row>
    <row r="387" spans="1:5">
      <c r="A387" s="5">
        <f t="shared" si="8"/>
        <v>1925000</v>
      </c>
      <c r="B387" s="5">
        <f t="shared" si="9"/>
        <v>3878</v>
      </c>
      <c r="C387" s="17">
        <v>1795</v>
      </c>
      <c r="D387" s="17">
        <f t="shared" si="10"/>
        <v>2632</v>
      </c>
      <c r="E387" s="17">
        <v>1125</v>
      </c>
    </row>
    <row r="388" spans="1:5">
      <c r="A388" s="5">
        <f t="shared" si="8"/>
        <v>1930000</v>
      </c>
      <c r="B388" s="5">
        <f t="shared" si="9"/>
        <v>3887</v>
      </c>
      <c r="C388" s="17">
        <v>1795</v>
      </c>
      <c r="D388" s="17">
        <f t="shared" si="10"/>
        <v>2638</v>
      </c>
      <c r="E388" s="17">
        <v>1125</v>
      </c>
    </row>
    <row r="389" spans="1:5">
      <c r="A389" s="5">
        <f t="shared" si="8"/>
        <v>1935000</v>
      </c>
      <c r="B389" s="5">
        <f t="shared" si="9"/>
        <v>3896</v>
      </c>
      <c r="C389" s="17">
        <v>1795</v>
      </c>
      <c r="D389" s="17">
        <f t="shared" si="10"/>
        <v>2644</v>
      </c>
      <c r="E389" s="17">
        <v>1125</v>
      </c>
    </row>
    <row r="390" spans="1:5">
      <c r="A390" s="5">
        <f t="shared" si="8"/>
        <v>1940000</v>
      </c>
      <c r="B390" s="5">
        <f t="shared" si="9"/>
        <v>3904</v>
      </c>
      <c r="C390" s="17">
        <v>1795</v>
      </c>
      <c r="D390" s="17">
        <f t="shared" si="10"/>
        <v>2650</v>
      </c>
      <c r="E390" s="17">
        <v>1125</v>
      </c>
    </row>
    <row r="391" spans="1:5">
      <c r="A391" s="5">
        <f t="shared" si="8"/>
        <v>1945000</v>
      </c>
      <c r="B391" s="5">
        <f t="shared" si="9"/>
        <v>3913</v>
      </c>
      <c r="C391" s="17">
        <v>1795</v>
      </c>
      <c r="D391" s="17">
        <f t="shared" si="10"/>
        <v>2657</v>
      </c>
      <c r="E391" s="17">
        <v>1125</v>
      </c>
    </row>
    <row r="392" spans="1:5">
      <c r="A392" s="5">
        <f t="shared" si="8"/>
        <v>1950000</v>
      </c>
      <c r="B392" s="5">
        <f t="shared" si="9"/>
        <v>3922</v>
      </c>
      <c r="C392" s="17">
        <v>1795</v>
      </c>
      <c r="D392" s="17">
        <f t="shared" si="10"/>
        <v>2663</v>
      </c>
      <c r="E392" s="17">
        <v>1125</v>
      </c>
    </row>
    <row r="393" spans="1:5">
      <c r="A393" s="5">
        <f t="shared" si="8"/>
        <v>1955000</v>
      </c>
      <c r="B393" s="5">
        <f t="shared" si="9"/>
        <v>3931</v>
      </c>
      <c r="C393" s="17">
        <v>1795</v>
      </c>
      <c r="D393" s="17">
        <f t="shared" si="10"/>
        <v>2669</v>
      </c>
      <c r="E393" s="17">
        <v>1125</v>
      </c>
    </row>
    <row r="394" spans="1:5">
      <c r="A394" s="5">
        <f t="shared" si="8"/>
        <v>1960000</v>
      </c>
      <c r="B394" s="5">
        <f t="shared" si="9"/>
        <v>3939</v>
      </c>
      <c r="C394" s="17">
        <v>1795</v>
      </c>
      <c r="D394" s="17">
        <f t="shared" si="10"/>
        <v>2675</v>
      </c>
      <c r="E394" s="17">
        <v>1125</v>
      </c>
    </row>
    <row r="395" spans="1:5">
      <c r="A395" s="5">
        <f t="shared" si="8"/>
        <v>1965000</v>
      </c>
      <c r="B395" s="5">
        <f t="shared" si="9"/>
        <v>3948</v>
      </c>
      <c r="C395" s="17">
        <v>1795</v>
      </c>
      <c r="D395" s="17">
        <f t="shared" si="10"/>
        <v>2682</v>
      </c>
      <c r="E395" s="17">
        <v>1125</v>
      </c>
    </row>
    <row r="396" spans="1:5">
      <c r="A396" s="5">
        <f t="shared" ref="A396:A459" si="11">A395+5000</f>
        <v>1970000</v>
      </c>
      <c r="B396" s="5">
        <f t="shared" ref="B396:B459" si="12">ROUNDUP((((A396-1000000)/1000)*1.75)+2259,0)</f>
        <v>3957</v>
      </c>
      <c r="C396" s="17">
        <v>1795</v>
      </c>
      <c r="D396" s="17">
        <f t="shared" si="10"/>
        <v>2688</v>
      </c>
      <c r="E396" s="17">
        <v>1125</v>
      </c>
    </row>
    <row r="397" spans="1:5">
      <c r="A397" s="5">
        <f t="shared" si="11"/>
        <v>1975000</v>
      </c>
      <c r="B397" s="5">
        <f t="shared" si="12"/>
        <v>3966</v>
      </c>
      <c r="C397" s="17">
        <v>1795</v>
      </c>
      <c r="D397" s="17">
        <f t="shared" si="10"/>
        <v>2694</v>
      </c>
      <c r="E397" s="17">
        <v>1125</v>
      </c>
    </row>
    <row r="398" spans="1:5">
      <c r="A398" s="5">
        <f t="shared" si="11"/>
        <v>1980000</v>
      </c>
      <c r="B398" s="5">
        <f t="shared" si="12"/>
        <v>3974</v>
      </c>
      <c r="C398" s="17">
        <v>1795</v>
      </c>
      <c r="D398" s="17">
        <f t="shared" si="10"/>
        <v>2700</v>
      </c>
      <c r="E398" s="17">
        <v>1125</v>
      </c>
    </row>
    <row r="399" spans="1:5">
      <c r="A399" s="5">
        <f t="shared" si="11"/>
        <v>1985000</v>
      </c>
      <c r="B399" s="5">
        <f t="shared" si="12"/>
        <v>3983</v>
      </c>
      <c r="C399" s="17">
        <v>1795</v>
      </c>
      <c r="D399" s="17">
        <f t="shared" si="10"/>
        <v>2707</v>
      </c>
      <c r="E399" s="17">
        <v>1125</v>
      </c>
    </row>
    <row r="400" spans="1:5">
      <c r="A400" s="5">
        <f t="shared" si="11"/>
        <v>1990000</v>
      </c>
      <c r="B400" s="5">
        <f t="shared" si="12"/>
        <v>3992</v>
      </c>
      <c r="C400" s="17">
        <v>1795</v>
      </c>
      <c r="D400" s="17">
        <f t="shared" si="10"/>
        <v>2713</v>
      </c>
      <c r="E400" s="17">
        <v>1125</v>
      </c>
    </row>
    <row r="401" spans="1:5">
      <c r="A401" s="5">
        <f t="shared" si="11"/>
        <v>1995000</v>
      </c>
      <c r="B401" s="5">
        <f t="shared" si="12"/>
        <v>4001</v>
      </c>
      <c r="C401" s="17">
        <v>1795</v>
      </c>
      <c r="D401" s="17">
        <f t="shared" si="10"/>
        <v>2719</v>
      </c>
      <c r="E401" s="17">
        <v>1125</v>
      </c>
    </row>
    <row r="402" spans="1:5">
      <c r="A402" s="5">
        <f t="shared" si="11"/>
        <v>2000000</v>
      </c>
      <c r="B402" s="5">
        <f t="shared" si="12"/>
        <v>4009</v>
      </c>
      <c r="C402" s="17">
        <v>1795</v>
      </c>
      <c r="D402" s="17">
        <f t="shared" si="10"/>
        <v>2725</v>
      </c>
      <c r="E402" s="17">
        <v>1125</v>
      </c>
    </row>
    <row r="403" spans="1:5">
      <c r="A403" s="5">
        <f t="shared" si="11"/>
        <v>2005000</v>
      </c>
      <c r="B403" s="5">
        <f t="shared" si="12"/>
        <v>4018</v>
      </c>
      <c r="C403" s="17">
        <f>ROUNDUP((((A403-2000000)/1000)*1.65)+1795,0)</f>
        <v>1804</v>
      </c>
      <c r="D403" s="17">
        <f t="shared" si="10"/>
        <v>2732</v>
      </c>
      <c r="E403" s="17">
        <f>ROUNDUP((((A403-2000000)/1000)*1.6)+1125,0)</f>
        <v>1133</v>
      </c>
    </row>
    <row r="404" spans="1:5">
      <c r="A404" s="5">
        <f t="shared" si="11"/>
        <v>2010000</v>
      </c>
      <c r="B404" s="5">
        <f t="shared" si="12"/>
        <v>4027</v>
      </c>
      <c r="C404" s="17">
        <f t="shared" ref="C404:C467" si="13">ROUNDUP((((A404-2000000)/1000)*1.65)+1795,0)</f>
        <v>1812</v>
      </c>
      <c r="D404" s="17">
        <f t="shared" si="10"/>
        <v>2738</v>
      </c>
      <c r="E404" s="17">
        <f t="shared" ref="E404:E467" si="14">ROUNDUP((((A404-2000000)/1000)*1.6)+1125,0)</f>
        <v>1141</v>
      </c>
    </row>
    <row r="405" spans="1:5">
      <c r="A405" s="5">
        <f t="shared" si="11"/>
        <v>2015000</v>
      </c>
      <c r="B405" s="5">
        <f t="shared" si="12"/>
        <v>4036</v>
      </c>
      <c r="C405" s="17">
        <f t="shared" si="13"/>
        <v>1820</v>
      </c>
      <c r="D405" s="17">
        <f t="shared" si="10"/>
        <v>2744</v>
      </c>
      <c r="E405" s="17">
        <f t="shared" si="14"/>
        <v>1149</v>
      </c>
    </row>
    <row r="406" spans="1:5">
      <c r="A406" s="5">
        <f t="shared" si="11"/>
        <v>2020000</v>
      </c>
      <c r="B406" s="5">
        <f t="shared" si="12"/>
        <v>4044</v>
      </c>
      <c r="C406" s="17">
        <f t="shared" si="13"/>
        <v>1828</v>
      </c>
      <c r="D406" s="17">
        <f t="shared" si="10"/>
        <v>2750</v>
      </c>
      <c r="E406" s="17">
        <f t="shared" si="14"/>
        <v>1157</v>
      </c>
    </row>
    <row r="407" spans="1:5">
      <c r="A407" s="5">
        <f t="shared" si="11"/>
        <v>2025000</v>
      </c>
      <c r="B407" s="5">
        <f t="shared" si="12"/>
        <v>4053</v>
      </c>
      <c r="C407" s="17">
        <f t="shared" si="13"/>
        <v>1837</v>
      </c>
      <c r="D407" s="17">
        <f t="shared" si="10"/>
        <v>2757</v>
      </c>
      <c r="E407" s="17">
        <f t="shared" si="14"/>
        <v>1165</v>
      </c>
    </row>
    <row r="408" spans="1:5">
      <c r="A408" s="5">
        <f t="shared" si="11"/>
        <v>2030000</v>
      </c>
      <c r="B408" s="5">
        <f t="shared" si="12"/>
        <v>4062</v>
      </c>
      <c r="C408" s="17">
        <f t="shared" si="13"/>
        <v>1845</v>
      </c>
      <c r="D408" s="17">
        <f t="shared" si="10"/>
        <v>2763</v>
      </c>
      <c r="E408" s="17">
        <f t="shared" si="14"/>
        <v>1173</v>
      </c>
    </row>
    <row r="409" spans="1:5">
      <c r="A409" s="5">
        <f t="shared" si="11"/>
        <v>2035000</v>
      </c>
      <c r="B409" s="5">
        <f t="shared" si="12"/>
        <v>4071</v>
      </c>
      <c r="C409" s="17">
        <f t="shared" si="13"/>
        <v>1853</v>
      </c>
      <c r="D409" s="17">
        <f t="shared" si="10"/>
        <v>2769</v>
      </c>
      <c r="E409" s="17">
        <f t="shared" si="14"/>
        <v>1181</v>
      </c>
    </row>
    <row r="410" spans="1:5">
      <c r="A410" s="5">
        <f t="shared" si="11"/>
        <v>2040000</v>
      </c>
      <c r="B410" s="5">
        <f t="shared" si="12"/>
        <v>4079</v>
      </c>
      <c r="C410" s="17">
        <f t="shared" si="13"/>
        <v>1861</v>
      </c>
      <c r="D410" s="17">
        <f t="shared" si="10"/>
        <v>2775</v>
      </c>
      <c r="E410" s="17">
        <f t="shared" si="14"/>
        <v>1189</v>
      </c>
    </row>
    <row r="411" spans="1:5">
      <c r="A411" s="5">
        <f t="shared" si="11"/>
        <v>2045000</v>
      </c>
      <c r="B411" s="5">
        <f t="shared" si="12"/>
        <v>4088</v>
      </c>
      <c r="C411" s="17">
        <f t="shared" si="13"/>
        <v>1870</v>
      </c>
      <c r="D411" s="17">
        <f t="shared" si="10"/>
        <v>2782</v>
      </c>
      <c r="E411" s="17">
        <f t="shared" si="14"/>
        <v>1197</v>
      </c>
    </row>
    <row r="412" spans="1:5">
      <c r="A412" s="5">
        <f t="shared" si="11"/>
        <v>2050000</v>
      </c>
      <c r="B412" s="5">
        <f t="shared" si="12"/>
        <v>4097</v>
      </c>
      <c r="C412" s="17">
        <f t="shared" si="13"/>
        <v>1878</v>
      </c>
      <c r="D412" s="17">
        <f t="shared" si="10"/>
        <v>2788</v>
      </c>
      <c r="E412" s="17">
        <f t="shared" si="14"/>
        <v>1205</v>
      </c>
    </row>
    <row r="413" spans="1:5">
      <c r="A413" s="5">
        <f t="shared" si="11"/>
        <v>2055000</v>
      </c>
      <c r="B413" s="5">
        <f t="shared" si="12"/>
        <v>4106</v>
      </c>
      <c r="C413" s="17">
        <f t="shared" si="13"/>
        <v>1886</v>
      </c>
      <c r="D413" s="17">
        <f t="shared" si="10"/>
        <v>2794</v>
      </c>
      <c r="E413" s="17">
        <f t="shared" si="14"/>
        <v>1213</v>
      </c>
    </row>
    <row r="414" spans="1:5">
      <c r="A414" s="5">
        <f t="shared" si="11"/>
        <v>2060000</v>
      </c>
      <c r="B414" s="5">
        <f t="shared" si="12"/>
        <v>4114</v>
      </c>
      <c r="C414" s="17">
        <f t="shared" si="13"/>
        <v>1894</v>
      </c>
      <c r="D414" s="17">
        <f t="shared" si="10"/>
        <v>2800</v>
      </c>
      <c r="E414" s="17">
        <f t="shared" si="14"/>
        <v>1221</v>
      </c>
    </row>
    <row r="415" spans="1:5">
      <c r="A415" s="5">
        <f t="shared" si="11"/>
        <v>2065000</v>
      </c>
      <c r="B415" s="5">
        <f t="shared" si="12"/>
        <v>4123</v>
      </c>
      <c r="C415" s="17">
        <f t="shared" si="13"/>
        <v>1903</v>
      </c>
      <c r="D415" s="17">
        <f t="shared" si="10"/>
        <v>2807</v>
      </c>
      <c r="E415" s="17">
        <f t="shared" si="14"/>
        <v>1229</v>
      </c>
    </row>
    <row r="416" spans="1:5">
      <c r="A416" s="5">
        <f t="shared" si="11"/>
        <v>2070000</v>
      </c>
      <c r="B416" s="5">
        <f t="shared" si="12"/>
        <v>4132</v>
      </c>
      <c r="C416" s="17">
        <f t="shared" si="13"/>
        <v>1911</v>
      </c>
      <c r="D416" s="17">
        <f t="shared" si="10"/>
        <v>2813</v>
      </c>
      <c r="E416" s="17">
        <f t="shared" si="14"/>
        <v>1237</v>
      </c>
    </row>
    <row r="417" spans="1:5">
      <c r="A417" s="5">
        <f t="shared" si="11"/>
        <v>2075000</v>
      </c>
      <c r="B417" s="5">
        <f t="shared" si="12"/>
        <v>4141</v>
      </c>
      <c r="C417" s="17">
        <f t="shared" si="13"/>
        <v>1919</v>
      </c>
      <c r="D417" s="17">
        <f t="shared" si="10"/>
        <v>2819</v>
      </c>
      <c r="E417" s="17">
        <f t="shared" si="14"/>
        <v>1245</v>
      </c>
    </row>
    <row r="418" spans="1:5">
      <c r="A418" s="5">
        <f t="shared" si="11"/>
        <v>2080000</v>
      </c>
      <c r="B418" s="5">
        <f t="shared" si="12"/>
        <v>4149</v>
      </c>
      <c r="C418" s="17">
        <f t="shared" si="13"/>
        <v>1927</v>
      </c>
      <c r="D418" s="17">
        <f t="shared" si="10"/>
        <v>2825</v>
      </c>
      <c r="E418" s="17">
        <f t="shared" si="14"/>
        <v>1253</v>
      </c>
    </row>
    <row r="419" spans="1:5">
      <c r="A419" s="5">
        <f t="shared" si="11"/>
        <v>2085000</v>
      </c>
      <c r="B419" s="5">
        <f t="shared" si="12"/>
        <v>4158</v>
      </c>
      <c r="C419" s="17">
        <f t="shared" si="13"/>
        <v>1936</v>
      </c>
      <c r="D419" s="17">
        <f t="shared" si="10"/>
        <v>2832</v>
      </c>
      <c r="E419" s="17">
        <f t="shared" si="14"/>
        <v>1261</v>
      </c>
    </row>
    <row r="420" spans="1:5">
      <c r="A420" s="5">
        <f t="shared" si="11"/>
        <v>2090000</v>
      </c>
      <c r="B420" s="5">
        <f t="shared" si="12"/>
        <v>4167</v>
      </c>
      <c r="C420" s="17">
        <f t="shared" si="13"/>
        <v>1944</v>
      </c>
      <c r="D420" s="17">
        <f t="shared" si="10"/>
        <v>2838</v>
      </c>
      <c r="E420" s="17">
        <f t="shared" si="14"/>
        <v>1269</v>
      </c>
    </row>
    <row r="421" spans="1:5">
      <c r="A421" s="5">
        <f t="shared" si="11"/>
        <v>2095000</v>
      </c>
      <c r="B421" s="5">
        <f t="shared" si="12"/>
        <v>4176</v>
      </c>
      <c r="C421" s="17">
        <f t="shared" si="13"/>
        <v>1952</v>
      </c>
      <c r="D421" s="17">
        <f t="shared" si="10"/>
        <v>2844</v>
      </c>
      <c r="E421" s="17">
        <f t="shared" si="14"/>
        <v>1277</v>
      </c>
    </row>
    <row r="422" spans="1:5">
      <c r="A422" s="5">
        <f t="shared" si="11"/>
        <v>2100000</v>
      </c>
      <c r="B422" s="5">
        <f t="shared" si="12"/>
        <v>4184</v>
      </c>
      <c r="C422" s="17">
        <f t="shared" si="13"/>
        <v>1960</v>
      </c>
      <c r="D422" s="17">
        <f t="shared" si="10"/>
        <v>2850</v>
      </c>
      <c r="E422" s="17">
        <f t="shared" si="14"/>
        <v>1285</v>
      </c>
    </row>
    <row r="423" spans="1:5">
      <c r="A423" s="5">
        <f t="shared" si="11"/>
        <v>2105000</v>
      </c>
      <c r="B423" s="5">
        <f t="shared" si="12"/>
        <v>4193</v>
      </c>
      <c r="C423" s="17">
        <f t="shared" si="13"/>
        <v>1969</v>
      </c>
      <c r="D423" s="17">
        <f t="shared" si="10"/>
        <v>2857</v>
      </c>
      <c r="E423" s="17">
        <f t="shared" si="14"/>
        <v>1293</v>
      </c>
    </row>
    <row r="424" spans="1:5">
      <c r="A424" s="5">
        <f t="shared" si="11"/>
        <v>2110000</v>
      </c>
      <c r="B424" s="5">
        <f t="shared" si="12"/>
        <v>4202</v>
      </c>
      <c r="C424" s="17">
        <f t="shared" si="13"/>
        <v>1977</v>
      </c>
      <c r="D424" s="17">
        <f t="shared" ref="D424:D487" si="15">ROUNDUP((((A424-500000)/1000)*1.25)+850,0)</f>
        <v>2863</v>
      </c>
      <c r="E424" s="17">
        <f t="shared" si="14"/>
        <v>1301</v>
      </c>
    </row>
    <row r="425" spans="1:5">
      <c r="A425" s="5">
        <f t="shared" si="11"/>
        <v>2115000</v>
      </c>
      <c r="B425" s="5">
        <f t="shared" si="12"/>
        <v>4211</v>
      </c>
      <c r="C425" s="17">
        <f t="shared" si="13"/>
        <v>1985</v>
      </c>
      <c r="D425" s="17">
        <f t="shared" si="15"/>
        <v>2869</v>
      </c>
      <c r="E425" s="17">
        <f t="shared" si="14"/>
        <v>1309</v>
      </c>
    </row>
    <row r="426" spans="1:5">
      <c r="A426" s="5">
        <f t="shared" si="11"/>
        <v>2120000</v>
      </c>
      <c r="B426" s="5">
        <f t="shared" si="12"/>
        <v>4219</v>
      </c>
      <c r="C426" s="17">
        <f t="shared" si="13"/>
        <v>1993</v>
      </c>
      <c r="D426" s="17">
        <f t="shared" si="15"/>
        <v>2875</v>
      </c>
      <c r="E426" s="17">
        <f t="shared" si="14"/>
        <v>1317</v>
      </c>
    </row>
    <row r="427" spans="1:5">
      <c r="A427" s="5">
        <f t="shared" si="11"/>
        <v>2125000</v>
      </c>
      <c r="B427" s="5">
        <f t="shared" si="12"/>
        <v>4228</v>
      </c>
      <c r="C427" s="17">
        <f t="shared" si="13"/>
        <v>2002</v>
      </c>
      <c r="D427" s="17">
        <f t="shared" si="15"/>
        <v>2882</v>
      </c>
      <c r="E427" s="17">
        <f t="shared" si="14"/>
        <v>1325</v>
      </c>
    </row>
    <row r="428" spans="1:5">
      <c r="A428" s="5">
        <f t="shared" si="11"/>
        <v>2130000</v>
      </c>
      <c r="B428" s="5">
        <f t="shared" si="12"/>
        <v>4237</v>
      </c>
      <c r="C428" s="17">
        <f t="shared" si="13"/>
        <v>2010</v>
      </c>
      <c r="D428" s="17">
        <f t="shared" si="15"/>
        <v>2888</v>
      </c>
      <c r="E428" s="17">
        <f t="shared" si="14"/>
        <v>1333</v>
      </c>
    </row>
    <row r="429" spans="1:5">
      <c r="A429" s="5">
        <f t="shared" si="11"/>
        <v>2135000</v>
      </c>
      <c r="B429" s="5">
        <f t="shared" si="12"/>
        <v>4246</v>
      </c>
      <c r="C429" s="17">
        <f t="shared" si="13"/>
        <v>2018</v>
      </c>
      <c r="D429" s="17">
        <f t="shared" si="15"/>
        <v>2894</v>
      </c>
      <c r="E429" s="17">
        <f t="shared" si="14"/>
        <v>1341</v>
      </c>
    </row>
    <row r="430" spans="1:5">
      <c r="A430" s="5">
        <f t="shared" si="11"/>
        <v>2140000</v>
      </c>
      <c r="B430" s="5">
        <f t="shared" si="12"/>
        <v>4254</v>
      </c>
      <c r="C430" s="17">
        <f t="shared" si="13"/>
        <v>2026</v>
      </c>
      <c r="D430" s="17">
        <f t="shared" si="15"/>
        <v>2900</v>
      </c>
      <c r="E430" s="17">
        <f t="shared" si="14"/>
        <v>1349</v>
      </c>
    </row>
    <row r="431" spans="1:5">
      <c r="A431" s="5">
        <f t="shared" si="11"/>
        <v>2145000</v>
      </c>
      <c r="B431" s="5">
        <f t="shared" si="12"/>
        <v>4263</v>
      </c>
      <c r="C431" s="17">
        <f t="shared" si="13"/>
        <v>2035</v>
      </c>
      <c r="D431" s="17">
        <f t="shared" si="15"/>
        <v>2907</v>
      </c>
      <c r="E431" s="17">
        <f t="shared" si="14"/>
        <v>1357</v>
      </c>
    </row>
    <row r="432" spans="1:5">
      <c r="A432" s="5">
        <f t="shared" si="11"/>
        <v>2150000</v>
      </c>
      <c r="B432" s="5">
        <f t="shared" si="12"/>
        <v>4272</v>
      </c>
      <c r="C432" s="17">
        <f t="shared" si="13"/>
        <v>2043</v>
      </c>
      <c r="D432" s="17">
        <f t="shared" si="15"/>
        <v>2913</v>
      </c>
      <c r="E432" s="17">
        <f t="shared" si="14"/>
        <v>1365</v>
      </c>
    </row>
    <row r="433" spans="1:5">
      <c r="A433" s="5">
        <f t="shared" si="11"/>
        <v>2155000</v>
      </c>
      <c r="B433" s="5">
        <f t="shared" si="12"/>
        <v>4281</v>
      </c>
      <c r="C433" s="17">
        <f t="shared" si="13"/>
        <v>2051</v>
      </c>
      <c r="D433" s="17">
        <f t="shared" si="15"/>
        <v>2919</v>
      </c>
      <c r="E433" s="17">
        <f t="shared" si="14"/>
        <v>1373</v>
      </c>
    </row>
    <row r="434" spans="1:5">
      <c r="A434" s="5">
        <f t="shared" si="11"/>
        <v>2160000</v>
      </c>
      <c r="B434" s="5">
        <f t="shared" si="12"/>
        <v>4289</v>
      </c>
      <c r="C434" s="17">
        <f t="shared" si="13"/>
        <v>2059</v>
      </c>
      <c r="D434" s="17">
        <f t="shared" si="15"/>
        <v>2925</v>
      </c>
      <c r="E434" s="17">
        <f t="shared" si="14"/>
        <v>1381</v>
      </c>
    </row>
    <row r="435" spans="1:5">
      <c r="A435" s="5">
        <f t="shared" si="11"/>
        <v>2165000</v>
      </c>
      <c r="B435" s="5">
        <f t="shared" si="12"/>
        <v>4298</v>
      </c>
      <c r="C435" s="17">
        <f t="shared" si="13"/>
        <v>2068</v>
      </c>
      <c r="D435" s="17">
        <f t="shared" si="15"/>
        <v>2932</v>
      </c>
      <c r="E435" s="17">
        <f t="shared" si="14"/>
        <v>1389</v>
      </c>
    </row>
    <row r="436" spans="1:5">
      <c r="A436" s="5">
        <f t="shared" si="11"/>
        <v>2170000</v>
      </c>
      <c r="B436" s="5">
        <f t="shared" si="12"/>
        <v>4307</v>
      </c>
      <c r="C436" s="17">
        <f t="shared" si="13"/>
        <v>2076</v>
      </c>
      <c r="D436" s="17">
        <f t="shared" si="15"/>
        <v>2938</v>
      </c>
      <c r="E436" s="17">
        <f t="shared" si="14"/>
        <v>1397</v>
      </c>
    </row>
    <row r="437" spans="1:5">
      <c r="A437" s="5">
        <f t="shared" si="11"/>
        <v>2175000</v>
      </c>
      <c r="B437" s="5">
        <f t="shared" si="12"/>
        <v>4316</v>
      </c>
      <c r="C437" s="17">
        <f t="shared" si="13"/>
        <v>2084</v>
      </c>
      <c r="D437" s="17">
        <f t="shared" si="15"/>
        <v>2944</v>
      </c>
      <c r="E437" s="17">
        <f t="shared" si="14"/>
        <v>1405</v>
      </c>
    </row>
    <row r="438" spans="1:5">
      <c r="A438" s="5">
        <f t="shared" si="11"/>
        <v>2180000</v>
      </c>
      <c r="B438" s="5">
        <f t="shared" si="12"/>
        <v>4324</v>
      </c>
      <c r="C438" s="17">
        <f t="shared" si="13"/>
        <v>2092</v>
      </c>
      <c r="D438" s="17">
        <f t="shared" si="15"/>
        <v>2950</v>
      </c>
      <c r="E438" s="17">
        <f t="shared" si="14"/>
        <v>1413</v>
      </c>
    </row>
    <row r="439" spans="1:5">
      <c r="A439" s="5">
        <f t="shared" si="11"/>
        <v>2185000</v>
      </c>
      <c r="B439" s="5">
        <f t="shared" si="12"/>
        <v>4333</v>
      </c>
      <c r="C439" s="17">
        <f t="shared" si="13"/>
        <v>2101</v>
      </c>
      <c r="D439" s="17">
        <f t="shared" si="15"/>
        <v>2957</v>
      </c>
      <c r="E439" s="17">
        <f t="shared" si="14"/>
        <v>1421</v>
      </c>
    </row>
    <row r="440" spans="1:5">
      <c r="A440" s="5">
        <f t="shared" si="11"/>
        <v>2190000</v>
      </c>
      <c r="B440" s="5">
        <f t="shared" si="12"/>
        <v>4342</v>
      </c>
      <c r="C440" s="17">
        <f t="shared" si="13"/>
        <v>2109</v>
      </c>
      <c r="D440" s="17">
        <f t="shared" si="15"/>
        <v>2963</v>
      </c>
      <c r="E440" s="17">
        <f t="shared" si="14"/>
        <v>1429</v>
      </c>
    </row>
    <row r="441" spans="1:5">
      <c r="A441" s="5">
        <f t="shared" si="11"/>
        <v>2195000</v>
      </c>
      <c r="B441" s="5">
        <f t="shared" si="12"/>
        <v>4351</v>
      </c>
      <c r="C441" s="17">
        <f t="shared" si="13"/>
        <v>2117</v>
      </c>
      <c r="D441" s="17">
        <f t="shared" si="15"/>
        <v>2969</v>
      </c>
      <c r="E441" s="17">
        <f t="shared" si="14"/>
        <v>1437</v>
      </c>
    </row>
    <row r="442" spans="1:5">
      <c r="A442" s="5">
        <f t="shared" si="11"/>
        <v>2200000</v>
      </c>
      <c r="B442" s="5">
        <f t="shared" si="12"/>
        <v>4359</v>
      </c>
      <c r="C442" s="17">
        <f t="shared" si="13"/>
        <v>2125</v>
      </c>
      <c r="D442" s="17">
        <f t="shared" si="15"/>
        <v>2975</v>
      </c>
      <c r="E442" s="17">
        <f t="shared" si="14"/>
        <v>1445</v>
      </c>
    </row>
    <row r="443" spans="1:5">
      <c r="A443" s="5">
        <f t="shared" si="11"/>
        <v>2205000</v>
      </c>
      <c r="B443" s="5">
        <f t="shared" si="12"/>
        <v>4368</v>
      </c>
      <c r="C443" s="17">
        <f t="shared" si="13"/>
        <v>2134</v>
      </c>
      <c r="D443" s="17">
        <f t="shared" si="15"/>
        <v>2982</v>
      </c>
      <c r="E443" s="17">
        <f t="shared" si="14"/>
        <v>1453</v>
      </c>
    </row>
    <row r="444" spans="1:5">
      <c r="A444" s="5">
        <f t="shared" si="11"/>
        <v>2210000</v>
      </c>
      <c r="B444" s="5">
        <f t="shared" si="12"/>
        <v>4377</v>
      </c>
      <c r="C444" s="17">
        <f t="shared" si="13"/>
        <v>2142</v>
      </c>
      <c r="D444" s="17">
        <f t="shared" si="15"/>
        <v>2988</v>
      </c>
      <c r="E444" s="17">
        <f t="shared" si="14"/>
        <v>1461</v>
      </c>
    </row>
    <row r="445" spans="1:5">
      <c r="A445" s="5">
        <f t="shared" si="11"/>
        <v>2215000</v>
      </c>
      <c r="B445" s="5">
        <f t="shared" si="12"/>
        <v>4386</v>
      </c>
      <c r="C445" s="17">
        <f t="shared" si="13"/>
        <v>2150</v>
      </c>
      <c r="D445" s="17">
        <f t="shared" si="15"/>
        <v>2994</v>
      </c>
      <c r="E445" s="17">
        <f t="shared" si="14"/>
        <v>1469</v>
      </c>
    </row>
    <row r="446" spans="1:5">
      <c r="A446" s="5">
        <f t="shared" si="11"/>
        <v>2220000</v>
      </c>
      <c r="B446" s="5">
        <f t="shared" si="12"/>
        <v>4394</v>
      </c>
      <c r="C446" s="17">
        <f t="shared" si="13"/>
        <v>2158</v>
      </c>
      <c r="D446" s="17">
        <f t="shared" si="15"/>
        <v>3000</v>
      </c>
      <c r="E446" s="17">
        <f t="shared" si="14"/>
        <v>1477</v>
      </c>
    </row>
    <row r="447" spans="1:5">
      <c r="A447" s="5">
        <f t="shared" si="11"/>
        <v>2225000</v>
      </c>
      <c r="B447" s="5">
        <f t="shared" si="12"/>
        <v>4403</v>
      </c>
      <c r="C447" s="17">
        <f t="shared" si="13"/>
        <v>2167</v>
      </c>
      <c r="D447" s="17">
        <f t="shared" si="15"/>
        <v>3007</v>
      </c>
      <c r="E447" s="17">
        <f t="shared" si="14"/>
        <v>1485</v>
      </c>
    </row>
    <row r="448" spans="1:5">
      <c r="A448" s="5">
        <f t="shared" si="11"/>
        <v>2230000</v>
      </c>
      <c r="B448" s="5">
        <f t="shared" si="12"/>
        <v>4412</v>
      </c>
      <c r="C448" s="17">
        <f t="shared" si="13"/>
        <v>2175</v>
      </c>
      <c r="D448" s="17">
        <f t="shared" si="15"/>
        <v>3013</v>
      </c>
      <c r="E448" s="17">
        <f t="shared" si="14"/>
        <v>1493</v>
      </c>
    </row>
    <row r="449" spans="1:5">
      <c r="A449" s="5">
        <f t="shared" si="11"/>
        <v>2235000</v>
      </c>
      <c r="B449" s="5">
        <f t="shared" si="12"/>
        <v>4421</v>
      </c>
      <c r="C449" s="17">
        <f t="shared" si="13"/>
        <v>2183</v>
      </c>
      <c r="D449" s="17">
        <f t="shared" si="15"/>
        <v>3019</v>
      </c>
      <c r="E449" s="17">
        <f t="shared" si="14"/>
        <v>1501</v>
      </c>
    </row>
    <row r="450" spans="1:5">
      <c r="A450" s="5">
        <f t="shared" si="11"/>
        <v>2240000</v>
      </c>
      <c r="B450" s="5">
        <f t="shared" si="12"/>
        <v>4429</v>
      </c>
      <c r="C450" s="17">
        <f t="shared" si="13"/>
        <v>2191</v>
      </c>
      <c r="D450" s="17">
        <f t="shared" si="15"/>
        <v>3025</v>
      </c>
      <c r="E450" s="17">
        <f t="shared" si="14"/>
        <v>1509</v>
      </c>
    </row>
    <row r="451" spans="1:5">
      <c r="A451" s="5">
        <f t="shared" si="11"/>
        <v>2245000</v>
      </c>
      <c r="B451" s="5">
        <f t="shared" si="12"/>
        <v>4438</v>
      </c>
      <c r="C451" s="17">
        <f t="shared" si="13"/>
        <v>2200</v>
      </c>
      <c r="D451" s="17">
        <f t="shared" si="15"/>
        <v>3032</v>
      </c>
      <c r="E451" s="17">
        <f t="shared" si="14"/>
        <v>1517</v>
      </c>
    </row>
    <row r="452" spans="1:5">
      <c r="A452" s="5">
        <f t="shared" si="11"/>
        <v>2250000</v>
      </c>
      <c r="B452" s="5">
        <f t="shared" si="12"/>
        <v>4447</v>
      </c>
      <c r="C452" s="17">
        <f t="shared" si="13"/>
        <v>2208</v>
      </c>
      <c r="D452" s="17">
        <f t="shared" si="15"/>
        <v>3038</v>
      </c>
      <c r="E452" s="17">
        <f t="shared" si="14"/>
        <v>1525</v>
      </c>
    </row>
    <row r="453" spans="1:5">
      <c r="A453" s="5">
        <f t="shared" si="11"/>
        <v>2255000</v>
      </c>
      <c r="B453" s="5">
        <f t="shared" si="12"/>
        <v>4456</v>
      </c>
      <c r="C453" s="17">
        <f t="shared" si="13"/>
        <v>2216</v>
      </c>
      <c r="D453" s="17">
        <f t="shared" si="15"/>
        <v>3044</v>
      </c>
      <c r="E453" s="17">
        <f t="shared" si="14"/>
        <v>1533</v>
      </c>
    </row>
    <row r="454" spans="1:5">
      <c r="A454" s="5">
        <f t="shared" si="11"/>
        <v>2260000</v>
      </c>
      <c r="B454" s="5">
        <f t="shared" si="12"/>
        <v>4464</v>
      </c>
      <c r="C454" s="17">
        <f t="shared" si="13"/>
        <v>2224</v>
      </c>
      <c r="D454" s="17">
        <f t="shared" si="15"/>
        <v>3050</v>
      </c>
      <c r="E454" s="17">
        <f t="shared" si="14"/>
        <v>1541</v>
      </c>
    </row>
    <row r="455" spans="1:5">
      <c r="A455" s="5">
        <f t="shared" si="11"/>
        <v>2265000</v>
      </c>
      <c r="B455" s="5">
        <f t="shared" si="12"/>
        <v>4473</v>
      </c>
      <c r="C455" s="17">
        <f t="shared" si="13"/>
        <v>2233</v>
      </c>
      <c r="D455" s="17">
        <f t="shared" si="15"/>
        <v>3057</v>
      </c>
      <c r="E455" s="17">
        <f t="shared" si="14"/>
        <v>1549</v>
      </c>
    </row>
    <row r="456" spans="1:5">
      <c r="A456" s="5">
        <f t="shared" si="11"/>
        <v>2270000</v>
      </c>
      <c r="B456" s="5">
        <f t="shared" si="12"/>
        <v>4482</v>
      </c>
      <c r="C456" s="17">
        <f t="shared" si="13"/>
        <v>2241</v>
      </c>
      <c r="D456" s="17">
        <f t="shared" si="15"/>
        <v>3063</v>
      </c>
      <c r="E456" s="17">
        <f t="shared" si="14"/>
        <v>1557</v>
      </c>
    </row>
    <row r="457" spans="1:5">
      <c r="A457" s="5">
        <f t="shared" si="11"/>
        <v>2275000</v>
      </c>
      <c r="B457" s="5">
        <f t="shared" si="12"/>
        <v>4491</v>
      </c>
      <c r="C457" s="17">
        <f t="shared" si="13"/>
        <v>2249</v>
      </c>
      <c r="D457" s="17">
        <f t="shared" si="15"/>
        <v>3069</v>
      </c>
      <c r="E457" s="17">
        <f t="shared" si="14"/>
        <v>1565</v>
      </c>
    </row>
    <row r="458" spans="1:5">
      <c r="A458" s="5">
        <f t="shared" si="11"/>
        <v>2280000</v>
      </c>
      <c r="B458" s="5">
        <f t="shared" si="12"/>
        <v>4499</v>
      </c>
      <c r="C458" s="17">
        <f t="shared" si="13"/>
        <v>2257</v>
      </c>
      <c r="D458" s="17">
        <f t="shared" si="15"/>
        <v>3075</v>
      </c>
      <c r="E458" s="17">
        <f t="shared" si="14"/>
        <v>1573</v>
      </c>
    </row>
    <row r="459" spans="1:5">
      <c r="A459" s="5">
        <f t="shared" si="11"/>
        <v>2285000</v>
      </c>
      <c r="B459" s="5">
        <f t="shared" si="12"/>
        <v>4508</v>
      </c>
      <c r="C459" s="17">
        <f t="shared" si="13"/>
        <v>2266</v>
      </c>
      <c r="D459" s="17">
        <f t="shared" si="15"/>
        <v>3082</v>
      </c>
      <c r="E459" s="17">
        <f t="shared" si="14"/>
        <v>1581</v>
      </c>
    </row>
    <row r="460" spans="1:5">
      <c r="A460" s="5">
        <f t="shared" ref="A460:A523" si="16">A459+5000</f>
        <v>2290000</v>
      </c>
      <c r="B460" s="5">
        <f t="shared" ref="B460:B523" si="17">ROUNDUP((((A460-1000000)/1000)*1.75)+2259,0)</f>
        <v>4517</v>
      </c>
      <c r="C460" s="17">
        <f t="shared" si="13"/>
        <v>2274</v>
      </c>
      <c r="D460" s="17">
        <f t="shared" si="15"/>
        <v>3088</v>
      </c>
      <c r="E460" s="17">
        <f t="shared" si="14"/>
        <v>1589</v>
      </c>
    </row>
    <row r="461" spans="1:5">
      <c r="A461" s="5">
        <f t="shared" si="16"/>
        <v>2295000</v>
      </c>
      <c r="B461" s="5">
        <f t="shared" si="17"/>
        <v>4526</v>
      </c>
      <c r="C461" s="17">
        <f t="shared" si="13"/>
        <v>2282</v>
      </c>
      <c r="D461" s="17">
        <f t="shared" si="15"/>
        <v>3094</v>
      </c>
      <c r="E461" s="17">
        <f t="shared" si="14"/>
        <v>1597</v>
      </c>
    </row>
    <row r="462" spans="1:5">
      <c r="A462" s="5">
        <f t="shared" si="16"/>
        <v>2300000</v>
      </c>
      <c r="B462" s="5">
        <f t="shared" si="17"/>
        <v>4534</v>
      </c>
      <c r="C462" s="17">
        <f t="shared" si="13"/>
        <v>2290</v>
      </c>
      <c r="D462" s="17">
        <f t="shared" si="15"/>
        <v>3100</v>
      </c>
      <c r="E462" s="17">
        <f t="shared" si="14"/>
        <v>1605</v>
      </c>
    </row>
    <row r="463" spans="1:5">
      <c r="A463" s="5">
        <f t="shared" si="16"/>
        <v>2305000</v>
      </c>
      <c r="B463" s="5">
        <f t="shared" si="17"/>
        <v>4543</v>
      </c>
      <c r="C463" s="17">
        <f t="shared" si="13"/>
        <v>2299</v>
      </c>
      <c r="D463" s="17">
        <f t="shared" si="15"/>
        <v>3107</v>
      </c>
      <c r="E463" s="17">
        <f t="shared" si="14"/>
        <v>1613</v>
      </c>
    </row>
    <row r="464" spans="1:5">
      <c r="A464" s="5">
        <f t="shared" si="16"/>
        <v>2310000</v>
      </c>
      <c r="B464" s="5">
        <f t="shared" si="17"/>
        <v>4552</v>
      </c>
      <c r="C464" s="17">
        <f t="shared" si="13"/>
        <v>2307</v>
      </c>
      <c r="D464" s="17">
        <f t="shared" si="15"/>
        <v>3113</v>
      </c>
      <c r="E464" s="17">
        <f t="shared" si="14"/>
        <v>1621</v>
      </c>
    </row>
    <row r="465" spans="1:5">
      <c r="A465" s="5">
        <f t="shared" si="16"/>
        <v>2315000</v>
      </c>
      <c r="B465" s="5">
        <f t="shared" si="17"/>
        <v>4561</v>
      </c>
      <c r="C465" s="17">
        <f t="shared" si="13"/>
        <v>2315</v>
      </c>
      <c r="D465" s="17">
        <f t="shared" si="15"/>
        <v>3119</v>
      </c>
      <c r="E465" s="17">
        <f t="shared" si="14"/>
        <v>1629</v>
      </c>
    </row>
    <row r="466" spans="1:5">
      <c r="A466" s="5">
        <f t="shared" si="16"/>
        <v>2320000</v>
      </c>
      <c r="B466" s="5">
        <f t="shared" si="17"/>
        <v>4569</v>
      </c>
      <c r="C466" s="17">
        <f t="shared" si="13"/>
        <v>2323</v>
      </c>
      <c r="D466" s="17">
        <f t="shared" si="15"/>
        <v>3125</v>
      </c>
      <c r="E466" s="17">
        <f t="shared" si="14"/>
        <v>1637</v>
      </c>
    </row>
    <row r="467" spans="1:5">
      <c r="A467" s="5">
        <f t="shared" si="16"/>
        <v>2325000</v>
      </c>
      <c r="B467" s="5">
        <f t="shared" si="17"/>
        <v>4578</v>
      </c>
      <c r="C467" s="17">
        <f t="shared" si="13"/>
        <v>2332</v>
      </c>
      <c r="D467" s="17">
        <f t="shared" si="15"/>
        <v>3132</v>
      </c>
      <c r="E467" s="17">
        <f t="shared" si="14"/>
        <v>1645</v>
      </c>
    </row>
    <row r="468" spans="1:5">
      <c r="A468" s="5">
        <f t="shared" si="16"/>
        <v>2330000</v>
      </c>
      <c r="B468" s="5">
        <f t="shared" si="17"/>
        <v>4587</v>
      </c>
      <c r="C468" s="17">
        <f t="shared" ref="C468:C531" si="18">ROUNDUP((((A468-2000000)/1000)*1.65)+1795,0)</f>
        <v>2340</v>
      </c>
      <c r="D468" s="17">
        <f t="shared" si="15"/>
        <v>3138</v>
      </c>
      <c r="E468" s="17">
        <f t="shared" ref="E468:E531" si="19">ROUNDUP((((A468-2000000)/1000)*1.6)+1125,0)</f>
        <v>1653</v>
      </c>
    </row>
    <row r="469" spans="1:5">
      <c r="A469" s="5">
        <f t="shared" si="16"/>
        <v>2335000</v>
      </c>
      <c r="B469" s="5">
        <f t="shared" si="17"/>
        <v>4596</v>
      </c>
      <c r="C469" s="17">
        <f t="shared" si="18"/>
        <v>2348</v>
      </c>
      <c r="D469" s="17">
        <f t="shared" si="15"/>
        <v>3144</v>
      </c>
      <c r="E469" s="17">
        <f t="shared" si="19"/>
        <v>1661</v>
      </c>
    </row>
    <row r="470" spans="1:5">
      <c r="A470" s="5">
        <f t="shared" si="16"/>
        <v>2340000</v>
      </c>
      <c r="B470" s="5">
        <f t="shared" si="17"/>
        <v>4604</v>
      </c>
      <c r="C470" s="17">
        <f t="shared" si="18"/>
        <v>2356</v>
      </c>
      <c r="D470" s="17">
        <f t="shared" si="15"/>
        <v>3150</v>
      </c>
      <c r="E470" s="17">
        <f t="shared" si="19"/>
        <v>1669</v>
      </c>
    </row>
    <row r="471" spans="1:5">
      <c r="A471" s="5">
        <f t="shared" si="16"/>
        <v>2345000</v>
      </c>
      <c r="B471" s="5">
        <f t="shared" si="17"/>
        <v>4613</v>
      </c>
      <c r="C471" s="17">
        <f t="shared" si="18"/>
        <v>2365</v>
      </c>
      <c r="D471" s="17">
        <f t="shared" si="15"/>
        <v>3157</v>
      </c>
      <c r="E471" s="17">
        <f t="shared" si="19"/>
        <v>1677</v>
      </c>
    </row>
    <row r="472" spans="1:5">
      <c r="A472" s="5">
        <f t="shared" si="16"/>
        <v>2350000</v>
      </c>
      <c r="B472" s="5">
        <f t="shared" si="17"/>
        <v>4622</v>
      </c>
      <c r="C472" s="17">
        <f t="shared" si="18"/>
        <v>2373</v>
      </c>
      <c r="D472" s="17">
        <f t="shared" si="15"/>
        <v>3163</v>
      </c>
      <c r="E472" s="17">
        <f t="shared" si="19"/>
        <v>1685</v>
      </c>
    </row>
    <row r="473" spans="1:5">
      <c r="A473" s="5">
        <f t="shared" si="16"/>
        <v>2355000</v>
      </c>
      <c r="B473" s="5">
        <f t="shared" si="17"/>
        <v>4631</v>
      </c>
      <c r="C473" s="17">
        <f t="shared" si="18"/>
        <v>2381</v>
      </c>
      <c r="D473" s="17">
        <f t="shared" si="15"/>
        <v>3169</v>
      </c>
      <c r="E473" s="17">
        <f t="shared" si="19"/>
        <v>1693</v>
      </c>
    </row>
    <row r="474" spans="1:5">
      <c r="A474" s="5">
        <f t="shared" si="16"/>
        <v>2360000</v>
      </c>
      <c r="B474" s="5">
        <f t="shared" si="17"/>
        <v>4639</v>
      </c>
      <c r="C474" s="17">
        <f t="shared" si="18"/>
        <v>2389</v>
      </c>
      <c r="D474" s="17">
        <f t="shared" si="15"/>
        <v>3175</v>
      </c>
      <c r="E474" s="17">
        <f t="shared" si="19"/>
        <v>1701</v>
      </c>
    </row>
    <row r="475" spans="1:5">
      <c r="A475" s="5">
        <f t="shared" si="16"/>
        <v>2365000</v>
      </c>
      <c r="B475" s="5">
        <f t="shared" si="17"/>
        <v>4648</v>
      </c>
      <c r="C475" s="17">
        <f t="shared" si="18"/>
        <v>2398</v>
      </c>
      <c r="D475" s="17">
        <f t="shared" si="15"/>
        <v>3182</v>
      </c>
      <c r="E475" s="17">
        <f t="shared" si="19"/>
        <v>1709</v>
      </c>
    </row>
    <row r="476" spans="1:5">
      <c r="A476" s="5">
        <f t="shared" si="16"/>
        <v>2370000</v>
      </c>
      <c r="B476" s="5">
        <f t="shared" si="17"/>
        <v>4657</v>
      </c>
      <c r="C476" s="17">
        <f t="shared" si="18"/>
        <v>2406</v>
      </c>
      <c r="D476" s="17">
        <f t="shared" si="15"/>
        <v>3188</v>
      </c>
      <c r="E476" s="17">
        <f t="shared" si="19"/>
        <v>1717</v>
      </c>
    </row>
    <row r="477" spans="1:5">
      <c r="A477" s="5">
        <f t="shared" si="16"/>
        <v>2375000</v>
      </c>
      <c r="B477" s="5">
        <f t="shared" si="17"/>
        <v>4666</v>
      </c>
      <c r="C477" s="17">
        <f t="shared" si="18"/>
        <v>2414</v>
      </c>
      <c r="D477" s="17">
        <f t="shared" si="15"/>
        <v>3194</v>
      </c>
      <c r="E477" s="17">
        <f t="shared" si="19"/>
        <v>1725</v>
      </c>
    </row>
    <row r="478" spans="1:5">
      <c r="A478" s="5">
        <f t="shared" si="16"/>
        <v>2380000</v>
      </c>
      <c r="B478" s="5">
        <f t="shared" si="17"/>
        <v>4674</v>
      </c>
      <c r="C478" s="17">
        <f t="shared" si="18"/>
        <v>2422</v>
      </c>
      <c r="D478" s="17">
        <f t="shared" si="15"/>
        <v>3200</v>
      </c>
      <c r="E478" s="17">
        <f t="shared" si="19"/>
        <v>1733</v>
      </c>
    </row>
    <row r="479" spans="1:5">
      <c r="A479" s="5">
        <f t="shared" si="16"/>
        <v>2385000</v>
      </c>
      <c r="B479" s="5">
        <f t="shared" si="17"/>
        <v>4683</v>
      </c>
      <c r="C479" s="17">
        <f t="shared" si="18"/>
        <v>2431</v>
      </c>
      <c r="D479" s="17">
        <f t="shared" si="15"/>
        <v>3207</v>
      </c>
      <c r="E479" s="17">
        <f t="shared" si="19"/>
        <v>1741</v>
      </c>
    </row>
    <row r="480" spans="1:5">
      <c r="A480" s="5">
        <f t="shared" si="16"/>
        <v>2390000</v>
      </c>
      <c r="B480" s="5">
        <f t="shared" si="17"/>
        <v>4692</v>
      </c>
      <c r="C480" s="17">
        <f t="shared" si="18"/>
        <v>2439</v>
      </c>
      <c r="D480" s="17">
        <f t="shared" si="15"/>
        <v>3213</v>
      </c>
      <c r="E480" s="17">
        <f t="shared" si="19"/>
        <v>1749</v>
      </c>
    </row>
    <row r="481" spans="1:5">
      <c r="A481" s="5">
        <f t="shared" si="16"/>
        <v>2395000</v>
      </c>
      <c r="B481" s="5">
        <f t="shared" si="17"/>
        <v>4701</v>
      </c>
      <c r="C481" s="17">
        <f t="shared" si="18"/>
        <v>2447</v>
      </c>
      <c r="D481" s="17">
        <f t="shared" si="15"/>
        <v>3219</v>
      </c>
      <c r="E481" s="17">
        <f t="shared" si="19"/>
        <v>1757</v>
      </c>
    </row>
    <row r="482" spans="1:5">
      <c r="A482" s="5">
        <f t="shared" si="16"/>
        <v>2400000</v>
      </c>
      <c r="B482" s="5">
        <f t="shared" si="17"/>
        <v>4709</v>
      </c>
      <c r="C482" s="17">
        <f t="shared" si="18"/>
        <v>2455</v>
      </c>
      <c r="D482" s="17">
        <f t="shared" si="15"/>
        <v>3225</v>
      </c>
      <c r="E482" s="17">
        <f t="shared" si="19"/>
        <v>1765</v>
      </c>
    </row>
    <row r="483" spans="1:5">
      <c r="A483" s="5">
        <f t="shared" si="16"/>
        <v>2405000</v>
      </c>
      <c r="B483" s="5">
        <f t="shared" si="17"/>
        <v>4718</v>
      </c>
      <c r="C483" s="17">
        <f t="shared" si="18"/>
        <v>2464</v>
      </c>
      <c r="D483" s="17">
        <f t="shared" si="15"/>
        <v>3232</v>
      </c>
      <c r="E483" s="17">
        <f t="shared" si="19"/>
        <v>1773</v>
      </c>
    </row>
    <row r="484" spans="1:5">
      <c r="A484" s="5">
        <f t="shared" si="16"/>
        <v>2410000</v>
      </c>
      <c r="B484" s="5">
        <f t="shared" si="17"/>
        <v>4727</v>
      </c>
      <c r="C484" s="17">
        <f t="shared" si="18"/>
        <v>2472</v>
      </c>
      <c r="D484" s="17">
        <f t="shared" si="15"/>
        <v>3238</v>
      </c>
      <c r="E484" s="17">
        <f t="shared" si="19"/>
        <v>1781</v>
      </c>
    </row>
    <row r="485" spans="1:5">
      <c r="A485" s="5">
        <f t="shared" si="16"/>
        <v>2415000</v>
      </c>
      <c r="B485" s="5">
        <f t="shared" si="17"/>
        <v>4736</v>
      </c>
      <c r="C485" s="17">
        <f t="shared" si="18"/>
        <v>2480</v>
      </c>
      <c r="D485" s="17">
        <f t="shared" si="15"/>
        <v>3244</v>
      </c>
      <c r="E485" s="17">
        <f t="shared" si="19"/>
        <v>1789</v>
      </c>
    </row>
    <row r="486" spans="1:5">
      <c r="A486" s="5">
        <f t="shared" si="16"/>
        <v>2420000</v>
      </c>
      <c r="B486" s="5">
        <f t="shared" si="17"/>
        <v>4744</v>
      </c>
      <c r="C486" s="17">
        <f t="shared" si="18"/>
        <v>2488</v>
      </c>
      <c r="D486" s="17">
        <f t="shared" si="15"/>
        <v>3250</v>
      </c>
      <c r="E486" s="17">
        <f t="shared" si="19"/>
        <v>1797</v>
      </c>
    </row>
    <row r="487" spans="1:5">
      <c r="A487" s="5">
        <f t="shared" si="16"/>
        <v>2425000</v>
      </c>
      <c r="B487" s="5">
        <f t="shared" si="17"/>
        <v>4753</v>
      </c>
      <c r="C487" s="17">
        <f t="shared" si="18"/>
        <v>2497</v>
      </c>
      <c r="D487" s="17">
        <f t="shared" si="15"/>
        <v>3257</v>
      </c>
      <c r="E487" s="17">
        <f t="shared" si="19"/>
        <v>1805</v>
      </c>
    </row>
    <row r="488" spans="1:5">
      <c r="A488" s="5">
        <f t="shared" si="16"/>
        <v>2430000</v>
      </c>
      <c r="B488" s="5">
        <f t="shared" si="17"/>
        <v>4762</v>
      </c>
      <c r="C488" s="17">
        <f t="shared" si="18"/>
        <v>2505</v>
      </c>
      <c r="D488" s="17">
        <f t="shared" ref="D488:D551" si="20">ROUNDUP((((A488-500000)/1000)*1.25)+850,0)</f>
        <v>3263</v>
      </c>
      <c r="E488" s="17">
        <f t="shared" si="19"/>
        <v>1813</v>
      </c>
    </row>
    <row r="489" spans="1:5">
      <c r="A489" s="5">
        <f t="shared" si="16"/>
        <v>2435000</v>
      </c>
      <c r="B489" s="5">
        <f t="shared" si="17"/>
        <v>4771</v>
      </c>
      <c r="C489" s="17">
        <f t="shared" si="18"/>
        <v>2513</v>
      </c>
      <c r="D489" s="17">
        <f t="shared" si="20"/>
        <v>3269</v>
      </c>
      <c r="E489" s="17">
        <f t="shared" si="19"/>
        <v>1821</v>
      </c>
    </row>
    <row r="490" spans="1:5">
      <c r="A490" s="5">
        <f t="shared" si="16"/>
        <v>2440000</v>
      </c>
      <c r="B490" s="5">
        <f t="shared" si="17"/>
        <v>4779</v>
      </c>
      <c r="C490" s="17">
        <f t="shared" si="18"/>
        <v>2521</v>
      </c>
      <c r="D490" s="17">
        <f t="shared" si="20"/>
        <v>3275</v>
      </c>
      <c r="E490" s="17">
        <f t="shared" si="19"/>
        <v>1829</v>
      </c>
    </row>
    <row r="491" spans="1:5">
      <c r="A491" s="5">
        <f t="shared" si="16"/>
        <v>2445000</v>
      </c>
      <c r="B491" s="5">
        <f t="shared" si="17"/>
        <v>4788</v>
      </c>
      <c r="C491" s="17">
        <f t="shared" si="18"/>
        <v>2530</v>
      </c>
      <c r="D491" s="17">
        <f t="shared" si="20"/>
        <v>3282</v>
      </c>
      <c r="E491" s="17">
        <f t="shared" si="19"/>
        <v>1837</v>
      </c>
    </row>
    <row r="492" spans="1:5">
      <c r="A492" s="5">
        <f t="shared" si="16"/>
        <v>2450000</v>
      </c>
      <c r="B492" s="5">
        <f t="shared" si="17"/>
        <v>4797</v>
      </c>
      <c r="C492" s="17">
        <f t="shared" si="18"/>
        <v>2538</v>
      </c>
      <c r="D492" s="17">
        <f t="shared" si="20"/>
        <v>3288</v>
      </c>
      <c r="E492" s="17">
        <f t="shared" si="19"/>
        <v>1845</v>
      </c>
    </row>
    <row r="493" spans="1:5">
      <c r="A493" s="5">
        <f t="shared" si="16"/>
        <v>2455000</v>
      </c>
      <c r="B493" s="5">
        <f t="shared" si="17"/>
        <v>4806</v>
      </c>
      <c r="C493" s="17">
        <f t="shared" si="18"/>
        <v>2546</v>
      </c>
      <c r="D493" s="17">
        <f t="shared" si="20"/>
        <v>3294</v>
      </c>
      <c r="E493" s="17">
        <f t="shared" si="19"/>
        <v>1853</v>
      </c>
    </row>
    <row r="494" spans="1:5">
      <c r="A494" s="5">
        <f t="shared" si="16"/>
        <v>2460000</v>
      </c>
      <c r="B494" s="5">
        <f t="shared" si="17"/>
        <v>4814</v>
      </c>
      <c r="C494" s="17">
        <f t="shared" si="18"/>
        <v>2554</v>
      </c>
      <c r="D494" s="17">
        <f t="shared" si="20"/>
        <v>3300</v>
      </c>
      <c r="E494" s="17">
        <f t="shared" si="19"/>
        <v>1861</v>
      </c>
    </row>
    <row r="495" spans="1:5">
      <c r="A495" s="5">
        <f t="shared" si="16"/>
        <v>2465000</v>
      </c>
      <c r="B495" s="5">
        <f t="shared" si="17"/>
        <v>4823</v>
      </c>
      <c r="C495" s="17">
        <f t="shared" si="18"/>
        <v>2563</v>
      </c>
      <c r="D495" s="17">
        <f t="shared" si="20"/>
        <v>3307</v>
      </c>
      <c r="E495" s="17">
        <f t="shared" si="19"/>
        <v>1869</v>
      </c>
    </row>
    <row r="496" spans="1:5">
      <c r="A496" s="5">
        <f t="shared" si="16"/>
        <v>2470000</v>
      </c>
      <c r="B496" s="5">
        <f t="shared" si="17"/>
        <v>4832</v>
      </c>
      <c r="C496" s="17">
        <f t="shared" si="18"/>
        <v>2571</v>
      </c>
      <c r="D496" s="17">
        <f t="shared" si="20"/>
        <v>3313</v>
      </c>
      <c r="E496" s="17">
        <f t="shared" si="19"/>
        <v>1877</v>
      </c>
    </row>
    <row r="497" spans="1:5">
      <c r="A497" s="5">
        <f t="shared" si="16"/>
        <v>2475000</v>
      </c>
      <c r="B497" s="5">
        <f t="shared" si="17"/>
        <v>4841</v>
      </c>
      <c r="C497" s="17">
        <f t="shared" si="18"/>
        <v>2579</v>
      </c>
      <c r="D497" s="17">
        <f t="shared" si="20"/>
        <v>3319</v>
      </c>
      <c r="E497" s="17">
        <f t="shared" si="19"/>
        <v>1885</v>
      </c>
    </row>
    <row r="498" spans="1:5">
      <c r="A498" s="5">
        <f t="shared" si="16"/>
        <v>2480000</v>
      </c>
      <c r="B498" s="5">
        <f t="shared" si="17"/>
        <v>4849</v>
      </c>
      <c r="C498" s="17">
        <f t="shared" si="18"/>
        <v>2587</v>
      </c>
      <c r="D498" s="17">
        <f t="shared" si="20"/>
        <v>3325</v>
      </c>
      <c r="E498" s="17">
        <f t="shared" si="19"/>
        <v>1893</v>
      </c>
    </row>
    <row r="499" spans="1:5">
      <c r="A499" s="5">
        <f t="shared" si="16"/>
        <v>2485000</v>
      </c>
      <c r="B499" s="5">
        <f t="shared" si="17"/>
        <v>4858</v>
      </c>
      <c r="C499" s="17">
        <f t="shared" si="18"/>
        <v>2596</v>
      </c>
      <c r="D499" s="17">
        <f t="shared" si="20"/>
        <v>3332</v>
      </c>
      <c r="E499" s="17">
        <f t="shared" si="19"/>
        <v>1901</v>
      </c>
    </row>
    <row r="500" spans="1:5">
      <c r="A500" s="5">
        <f t="shared" si="16"/>
        <v>2490000</v>
      </c>
      <c r="B500" s="5">
        <f t="shared" si="17"/>
        <v>4867</v>
      </c>
      <c r="C500" s="17">
        <f t="shared" si="18"/>
        <v>2604</v>
      </c>
      <c r="D500" s="17">
        <f t="shared" si="20"/>
        <v>3338</v>
      </c>
      <c r="E500" s="17">
        <f t="shared" si="19"/>
        <v>1909</v>
      </c>
    </row>
    <row r="501" spans="1:5">
      <c r="A501" s="5">
        <f t="shared" si="16"/>
        <v>2495000</v>
      </c>
      <c r="B501" s="5">
        <f t="shared" si="17"/>
        <v>4876</v>
      </c>
      <c r="C501" s="17">
        <f t="shared" si="18"/>
        <v>2612</v>
      </c>
      <c r="D501" s="17">
        <f t="shared" si="20"/>
        <v>3344</v>
      </c>
      <c r="E501" s="17">
        <f t="shared" si="19"/>
        <v>1917</v>
      </c>
    </row>
    <row r="502" spans="1:5">
      <c r="A502" s="5">
        <f t="shared" si="16"/>
        <v>2500000</v>
      </c>
      <c r="B502" s="5">
        <f t="shared" si="17"/>
        <v>4884</v>
      </c>
      <c r="C502" s="17">
        <f t="shared" si="18"/>
        <v>2620</v>
      </c>
      <c r="D502" s="17">
        <f t="shared" si="20"/>
        <v>3350</v>
      </c>
      <c r="E502" s="17">
        <f t="shared" si="19"/>
        <v>1925</v>
      </c>
    </row>
    <row r="503" spans="1:5">
      <c r="A503" s="5">
        <f t="shared" si="16"/>
        <v>2505000</v>
      </c>
      <c r="B503" s="5">
        <f t="shared" si="17"/>
        <v>4893</v>
      </c>
      <c r="C503" s="17">
        <f t="shared" si="18"/>
        <v>2629</v>
      </c>
      <c r="D503" s="17">
        <f t="shared" si="20"/>
        <v>3357</v>
      </c>
      <c r="E503" s="17">
        <f t="shared" si="19"/>
        <v>1933</v>
      </c>
    </row>
    <row r="504" spans="1:5">
      <c r="A504" s="5">
        <f t="shared" si="16"/>
        <v>2510000</v>
      </c>
      <c r="B504" s="5">
        <f t="shared" si="17"/>
        <v>4902</v>
      </c>
      <c r="C504" s="17">
        <f t="shared" si="18"/>
        <v>2637</v>
      </c>
      <c r="D504" s="17">
        <f t="shared" si="20"/>
        <v>3363</v>
      </c>
      <c r="E504" s="17">
        <f t="shared" si="19"/>
        <v>1941</v>
      </c>
    </row>
    <row r="505" spans="1:5">
      <c r="A505" s="5">
        <f t="shared" si="16"/>
        <v>2515000</v>
      </c>
      <c r="B505" s="5">
        <f t="shared" si="17"/>
        <v>4911</v>
      </c>
      <c r="C505" s="17">
        <f t="shared" si="18"/>
        <v>2645</v>
      </c>
      <c r="D505" s="17">
        <f t="shared" si="20"/>
        <v>3369</v>
      </c>
      <c r="E505" s="17">
        <f t="shared" si="19"/>
        <v>1949</v>
      </c>
    </row>
    <row r="506" spans="1:5">
      <c r="A506" s="5">
        <f t="shared" si="16"/>
        <v>2520000</v>
      </c>
      <c r="B506" s="5">
        <f t="shared" si="17"/>
        <v>4919</v>
      </c>
      <c r="C506" s="17">
        <f t="shared" si="18"/>
        <v>2653</v>
      </c>
      <c r="D506" s="17">
        <f t="shared" si="20"/>
        <v>3375</v>
      </c>
      <c r="E506" s="17">
        <f t="shared" si="19"/>
        <v>1957</v>
      </c>
    </row>
    <row r="507" spans="1:5">
      <c r="A507" s="5">
        <f t="shared" si="16"/>
        <v>2525000</v>
      </c>
      <c r="B507" s="5">
        <f t="shared" si="17"/>
        <v>4928</v>
      </c>
      <c r="C507" s="17">
        <f t="shared" si="18"/>
        <v>2662</v>
      </c>
      <c r="D507" s="17">
        <f t="shared" si="20"/>
        <v>3382</v>
      </c>
      <c r="E507" s="17">
        <f t="shared" si="19"/>
        <v>1965</v>
      </c>
    </row>
    <row r="508" spans="1:5">
      <c r="A508" s="5">
        <f t="shared" si="16"/>
        <v>2530000</v>
      </c>
      <c r="B508" s="5">
        <f t="shared" si="17"/>
        <v>4937</v>
      </c>
      <c r="C508" s="17">
        <f t="shared" si="18"/>
        <v>2670</v>
      </c>
      <c r="D508" s="17">
        <f t="shared" si="20"/>
        <v>3388</v>
      </c>
      <c r="E508" s="17">
        <f t="shared" si="19"/>
        <v>1973</v>
      </c>
    </row>
    <row r="509" spans="1:5">
      <c r="A509" s="5">
        <f t="shared" si="16"/>
        <v>2535000</v>
      </c>
      <c r="B509" s="5">
        <f t="shared" si="17"/>
        <v>4946</v>
      </c>
      <c r="C509" s="17">
        <f t="shared" si="18"/>
        <v>2678</v>
      </c>
      <c r="D509" s="17">
        <f t="shared" si="20"/>
        <v>3394</v>
      </c>
      <c r="E509" s="17">
        <f t="shared" si="19"/>
        <v>1981</v>
      </c>
    </row>
    <row r="510" spans="1:5">
      <c r="A510" s="5">
        <f t="shared" si="16"/>
        <v>2540000</v>
      </c>
      <c r="B510" s="5">
        <f t="shared" si="17"/>
        <v>4954</v>
      </c>
      <c r="C510" s="17">
        <f t="shared" si="18"/>
        <v>2686</v>
      </c>
      <c r="D510" s="17">
        <f t="shared" si="20"/>
        <v>3400</v>
      </c>
      <c r="E510" s="17">
        <f t="shared" si="19"/>
        <v>1989</v>
      </c>
    </row>
    <row r="511" spans="1:5">
      <c r="A511" s="5">
        <f t="shared" si="16"/>
        <v>2545000</v>
      </c>
      <c r="B511" s="5">
        <f t="shared" si="17"/>
        <v>4963</v>
      </c>
      <c r="C511" s="17">
        <f t="shared" si="18"/>
        <v>2695</v>
      </c>
      <c r="D511" s="17">
        <f t="shared" si="20"/>
        <v>3407</v>
      </c>
      <c r="E511" s="17">
        <f t="shared" si="19"/>
        <v>1997</v>
      </c>
    </row>
    <row r="512" spans="1:5">
      <c r="A512" s="5">
        <f t="shared" si="16"/>
        <v>2550000</v>
      </c>
      <c r="B512" s="5">
        <f t="shared" si="17"/>
        <v>4972</v>
      </c>
      <c r="C512" s="17">
        <f t="shared" si="18"/>
        <v>2703</v>
      </c>
      <c r="D512" s="17">
        <f t="shared" si="20"/>
        <v>3413</v>
      </c>
      <c r="E512" s="17">
        <f t="shared" si="19"/>
        <v>2005</v>
      </c>
    </row>
    <row r="513" spans="1:5">
      <c r="A513" s="5">
        <f t="shared" si="16"/>
        <v>2555000</v>
      </c>
      <c r="B513" s="5">
        <f t="shared" si="17"/>
        <v>4981</v>
      </c>
      <c r="C513" s="17">
        <f t="shared" si="18"/>
        <v>2711</v>
      </c>
      <c r="D513" s="17">
        <f t="shared" si="20"/>
        <v>3419</v>
      </c>
      <c r="E513" s="17">
        <f t="shared" si="19"/>
        <v>2013</v>
      </c>
    </row>
    <row r="514" spans="1:5">
      <c r="A514" s="5">
        <f t="shared" si="16"/>
        <v>2560000</v>
      </c>
      <c r="B514" s="5">
        <f t="shared" si="17"/>
        <v>4989</v>
      </c>
      <c r="C514" s="17">
        <f t="shared" si="18"/>
        <v>2719</v>
      </c>
      <c r="D514" s="17">
        <f t="shared" si="20"/>
        <v>3425</v>
      </c>
      <c r="E514" s="17">
        <f t="shared" si="19"/>
        <v>2021</v>
      </c>
    </row>
    <row r="515" spans="1:5">
      <c r="A515" s="5">
        <f t="shared" si="16"/>
        <v>2565000</v>
      </c>
      <c r="B515" s="5">
        <f t="shared" si="17"/>
        <v>4998</v>
      </c>
      <c r="C515" s="17">
        <f t="shared" si="18"/>
        <v>2728</v>
      </c>
      <c r="D515" s="17">
        <f t="shared" si="20"/>
        <v>3432</v>
      </c>
      <c r="E515" s="17">
        <f t="shared" si="19"/>
        <v>2029</v>
      </c>
    </row>
    <row r="516" spans="1:5">
      <c r="A516" s="5">
        <f t="shared" si="16"/>
        <v>2570000</v>
      </c>
      <c r="B516" s="5">
        <f t="shared" si="17"/>
        <v>5007</v>
      </c>
      <c r="C516" s="17">
        <f t="shared" si="18"/>
        <v>2736</v>
      </c>
      <c r="D516" s="17">
        <f t="shared" si="20"/>
        <v>3438</v>
      </c>
      <c r="E516" s="17">
        <f t="shared" si="19"/>
        <v>2037</v>
      </c>
    </row>
    <row r="517" spans="1:5">
      <c r="A517" s="5">
        <f t="shared" si="16"/>
        <v>2575000</v>
      </c>
      <c r="B517" s="5">
        <f t="shared" si="17"/>
        <v>5016</v>
      </c>
      <c r="C517" s="17">
        <f t="shared" si="18"/>
        <v>2744</v>
      </c>
      <c r="D517" s="17">
        <f t="shared" si="20"/>
        <v>3444</v>
      </c>
      <c r="E517" s="17">
        <f t="shared" si="19"/>
        <v>2045</v>
      </c>
    </row>
    <row r="518" spans="1:5">
      <c r="A518" s="5">
        <f t="shared" si="16"/>
        <v>2580000</v>
      </c>
      <c r="B518" s="5">
        <f t="shared" si="17"/>
        <v>5024</v>
      </c>
      <c r="C518" s="17">
        <f t="shared" si="18"/>
        <v>2752</v>
      </c>
      <c r="D518" s="17">
        <f t="shared" si="20"/>
        <v>3450</v>
      </c>
      <c r="E518" s="17">
        <f t="shared" si="19"/>
        <v>2053</v>
      </c>
    </row>
    <row r="519" spans="1:5">
      <c r="A519" s="5">
        <f t="shared" si="16"/>
        <v>2585000</v>
      </c>
      <c r="B519" s="5">
        <f t="shared" si="17"/>
        <v>5033</v>
      </c>
      <c r="C519" s="17">
        <f t="shared" si="18"/>
        <v>2761</v>
      </c>
      <c r="D519" s="17">
        <f t="shared" si="20"/>
        <v>3457</v>
      </c>
      <c r="E519" s="17">
        <f t="shared" si="19"/>
        <v>2061</v>
      </c>
    </row>
    <row r="520" spans="1:5">
      <c r="A520" s="5">
        <f t="shared" si="16"/>
        <v>2590000</v>
      </c>
      <c r="B520" s="5">
        <f t="shared" si="17"/>
        <v>5042</v>
      </c>
      <c r="C520" s="17">
        <f t="shared" si="18"/>
        <v>2769</v>
      </c>
      <c r="D520" s="17">
        <f t="shared" si="20"/>
        <v>3463</v>
      </c>
      <c r="E520" s="17">
        <f t="shared" si="19"/>
        <v>2069</v>
      </c>
    </row>
    <row r="521" spans="1:5">
      <c r="A521" s="5">
        <f t="shared" si="16"/>
        <v>2595000</v>
      </c>
      <c r="B521" s="5">
        <f t="shared" si="17"/>
        <v>5051</v>
      </c>
      <c r="C521" s="17">
        <f t="shared" si="18"/>
        <v>2777</v>
      </c>
      <c r="D521" s="17">
        <f t="shared" si="20"/>
        <v>3469</v>
      </c>
      <c r="E521" s="17">
        <f t="shared" si="19"/>
        <v>2077</v>
      </c>
    </row>
    <row r="522" spans="1:5">
      <c r="A522" s="5">
        <f t="shared" si="16"/>
        <v>2600000</v>
      </c>
      <c r="B522" s="5">
        <f t="shared" si="17"/>
        <v>5059</v>
      </c>
      <c r="C522" s="17">
        <f t="shared" si="18"/>
        <v>2785</v>
      </c>
      <c r="D522" s="17">
        <f t="shared" si="20"/>
        <v>3475</v>
      </c>
      <c r="E522" s="17">
        <f t="shared" si="19"/>
        <v>2085</v>
      </c>
    </row>
    <row r="523" spans="1:5">
      <c r="A523" s="5">
        <f t="shared" si="16"/>
        <v>2605000</v>
      </c>
      <c r="B523" s="5">
        <f t="shared" si="17"/>
        <v>5068</v>
      </c>
      <c r="C523" s="17">
        <f t="shared" si="18"/>
        <v>2794</v>
      </c>
      <c r="D523" s="17">
        <f t="shared" si="20"/>
        <v>3482</v>
      </c>
      <c r="E523" s="17">
        <f t="shared" si="19"/>
        <v>2093</v>
      </c>
    </row>
    <row r="524" spans="1:5">
      <c r="A524" s="5">
        <f t="shared" ref="A524:A587" si="21">A523+5000</f>
        <v>2610000</v>
      </c>
      <c r="B524" s="5">
        <f t="shared" ref="B524:B587" si="22">ROUNDUP((((A524-1000000)/1000)*1.75)+2259,0)</f>
        <v>5077</v>
      </c>
      <c r="C524" s="17">
        <f t="shared" si="18"/>
        <v>2802</v>
      </c>
      <c r="D524" s="17">
        <f t="shared" si="20"/>
        <v>3488</v>
      </c>
      <c r="E524" s="17">
        <f t="shared" si="19"/>
        <v>2101</v>
      </c>
    </row>
    <row r="525" spans="1:5">
      <c r="A525" s="5">
        <f t="shared" si="21"/>
        <v>2615000</v>
      </c>
      <c r="B525" s="5">
        <f t="shared" si="22"/>
        <v>5086</v>
      </c>
      <c r="C525" s="17">
        <f t="shared" si="18"/>
        <v>2810</v>
      </c>
      <c r="D525" s="17">
        <f t="shared" si="20"/>
        <v>3494</v>
      </c>
      <c r="E525" s="17">
        <f t="shared" si="19"/>
        <v>2109</v>
      </c>
    </row>
    <row r="526" spans="1:5">
      <c r="A526" s="5">
        <f t="shared" si="21"/>
        <v>2620000</v>
      </c>
      <c r="B526" s="5">
        <f t="shared" si="22"/>
        <v>5094</v>
      </c>
      <c r="C526" s="17">
        <f t="shared" si="18"/>
        <v>2818</v>
      </c>
      <c r="D526" s="17">
        <f t="shared" si="20"/>
        <v>3500</v>
      </c>
      <c r="E526" s="17">
        <f t="shared" si="19"/>
        <v>2117</v>
      </c>
    </row>
    <row r="527" spans="1:5">
      <c r="A527" s="5">
        <f t="shared" si="21"/>
        <v>2625000</v>
      </c>
      <c r="B527" s="5">
        <f t="shared" si="22"/>
        <v>5103</v>
      </c>
      <c r="C527" s="17">
        <f t="shared" si="18"/>
        <v>2827</v>
      </c>
      <c r="D527" s="17">
        <f t="shared" si="20"/>
        <v>3507</v>
      </c>
      <c r="E527" s="17">
        <f t="shared" si="19"/>
        <v>2125</v>
      </c>
    </row>
    <row r="528" spans="1:5">
      <c r="A528" s="5">
        <f t="shared" si="21"/>
        <v>2630000</v>
      </c>
      <c r="B528" s="5">
        <f t="shared" si="22"/>
        <v>5112</v>
      </c>
      <c r="C528" s="17">
        <f t="shared" si="18"/>
        <v>2835</v>
      </c>
      <c r="D528" s="17">
        <f t="shared" si="20"/>
        <v>3513</v>
      </c>
      <c r="E528" s="17">
        <f t="shared" si="19"/>
        <v>2133</v>
      </c>
    </row>
    <row r="529" spans="1:5">
      <c r="A529" s="5">
        <f t="shared" si="21"/>
        <v>2635000</v>
      </c>
      <c r="B529" s="5">
        <f t="shared" si="22"/>
        <v>5121</v>
      </c>
      <c r="C529" s="17">
        <f t="shared" si="18"/>
        <v>2843</v>
      </c>
      <c r="D529" s="17">
        <f t="shared" si="20"/>
        <v>3519</v>
      </c>
      <c r="E529" s="17">
        <f t="shared" si="19"/>
        <v>2141</v>
      </c>
    </row>
    <row r="530" spans="1:5">
      <c r="A530" s="5">
        <f t="shared" si="21"/>
        <v>2640000</v>
      </c>
      <c r="B530" s="5">
        <f t="shared" si="22"/>
        <v>5129</v>
      </c>
      <c r="C530" s="17">
        <f t="shared" si="18"/>
        <v>2851</v>
      </c>
      <c r="D530" s="17">
        <f t="shared" si="20"/>
        <v>3525</v>
      </c>
      <c r="E530" s="17">
        <f t="shared" si="19"/>
        <v>2149</v>
      </c>
    </row>
    <row r="531" spans="1:5">
      <c r="A531" s="5">
        <f t="shared" si="21"/>
        <v>2645000</v>
      </c>
      <c r="B531" s="5">
        <f t="shared" si="22"/>
        <v>5138</v>
      </c>
      <c r="C531" s="17">
        <f t="shared" si="18"/>
        <v>2860</v>
      </c>
      <c r="D531" s="17">
        <f t="shared" si="20"/>
        <v>3532</v>
      </c>
      <c r="E531" s="17">
        <f t="shared" si="19"/>
        <v>2157</v>
      </c>
    </row>
    <row r="532" spans="1:5">
      <c r="A532" s="5">
        <f t="shared" si="21"/>
        <v>2650000</v>
      </c>
      <c r="B532" s="5">
        <f t="shared" si="22"/>
        <v>5147</v>
      </c>
      <c r="C532" s="17">
        <f t="shared" ref="C532:C595" si="23">ROUNDUP((((A532-2000000)/1000)*1.65)+1795,0)</f>
        <v>2868</v>
      </c>
      <c r="D532" s="17">
        <f t="shared" si="20"/>
        <v>3538</v>
      </c>
      <c r="E532" s="17">
        <f t="shared" ref="E532:E595" si="24">ROUNDUP((((A532-2000000)/1000)*1.6)+1125,0)</f>
        <v>2165</v>
      </c>
    </row>
    <row r="533" spans="1:5">
      <c r="A533" s="5">
        <f t="shared" si="21"/>
        <v>2655000</v>
      </c>
      <c r="B533" s="5">
        <f t="shared" si="22"/>
        <v>5156</v>
      </c>
      <c r="C533" s="17">
        <f t="shared" si="23"/>
        <v>2876</v>
      </c>
      <c r="D533" s="17">
        <f t="shared" si="20"/>
        <v>3544</v>
      </c>
      <c r="E533" s="17">
        <f t="shared" si="24"/>
        <v>2173</v>
      </c>
    </row>
    <row r="534" spans="1:5">
      <c r="A534" s="5">
        <f t="shared" si="21"/>
        <v>2660000</v>
      </c>
      <c r="B534" s="5">
        <f t="shared" si="22"/>
        <v>5164</v>
      </c>
      <c r="C534" s="17">
        <f t="shared" si="23"/>
        <v>2884</v>
      </c>
      <c r="D534" s="17">
        <f t="shared" si="20"/>
        <v>3550</v>
      </c>
      <c r="E534" s="17">
        <f t="shared" si="24"/>
        <v>2181</v>
      </c>
    </row>
    <row r="535" spans="1:5">
      <c r="A535" s="5">
        <f t="shared" si="21"/>
        <v>2665000</v>
      </c>
      <c r="B535" s="5">
        <f t="shared" si="22"/>
        <v>5173</v>
      </c>
      <c r="C535" s="17">
        <f t="shared" si="23"/>
        <v>2893</v>
      </c>
      <c r="D535" s="17">
        <f t="shared" si="20"/>
        <v>3557</v>
      </c>
      <c r="E535" s="17">
        <f t="shared" si="24"/>
        <v>2189</v>
      </c>
    </row>
    <row r="536" spans="1:5">
      <c r="A536" s="5">
        <f t="shared" si="21"/>
        <v>2670000</v>
      </c>
      <c r="B536" s="5">
        <f t="shared" si="22"/>
        <v>5182</v>
      </c>
      <c r="C536" s="17">
        <f t="shared" si="23"/>
        <v>2901</v>
      </c>
      <c r="D536" s="17">
        <f t="shared" si="20"/>
        <v>3563</v>
      </c>
      <c r="E536" s="17">
        <f t="shared" si="24"/>
        <v>2197</v>
      </c>
    </row>
    <row r="537" spans="1:5">
      <c r="A537" s="5">
        <f t="shared" si="21"/>
        <v>2675000</v>
      </c>
      <c r="B537" s="5">
        <f t="shared" si="22"/>
        <v>5191</v>
      </c>
      <c r="C537" s="17">
        <f t="shared" si="23"/>
        <v>2909</v>
      </c>
      <c r="D537" s="17">
        <f t="shared" si="20"/>
        <v>3569</v>
      </c>
      <c r="E537" s="17">
        <f t="shared" si="24"/>
        <v>2205</v>
      </c>
    </row>
    <row r="538" spans="1:5">
      <c r="A538" s="5">
        <f t="shared" si="21"/>
        <v>2680000</v>
      </c>
      <c r="B538" s="5">
        <f t="shared" si="22"/>
        <v>5199</v>
      </c>
      <c r="C538" s="17">
        <f t="shared" si="23"/>
        <v>2917</v>
      </c>
      <c r="D538" s="17">
        <f t="shared" si="20"/>
        <v>3575</v>
      </c>
      <c r="E538" s="17">
        <f t="shared" si="24"/>
        <v>2213</v>
      </c>
    </row>
    <row r="539" spans="1:5">
      <c r="A539" s="5">
        <f t="shared" si="21"/>
        <v>2685000</v>
      </c>
      <c r="B539" s="5">
        <f t="shared" si="22"/>
        <v>5208</v>
      </c>
      <c r="C539" s="17">
        <f t="shared" si="23"/>
        <v>2926</v>
      </c>
      <c r="D539" s="17">
        <f t="shared" si="20"/>
        <v>3582</v>
      </c>
      <c r="E539" s="17">
        <f t="shared" si="24"/>
        <v>2221</v>
      </c>
    </row>
    <row r="540" spans="1:5">
      <c r="A540" s="5">
        <f t="shared" si="21"/>
        <v>2690000</v>
      </c>
      <c r="B540" s="5">
        <f t="shared" si="22"/>
        <v>5217</v>
      </c>
      <c r="C540" s="17">
        <f t="shared" si="23"/>
        <v>2934</v>
      </c>
      <c r="D540" s="17">
        <f t="shared" si="20"/>
        <v>3588</v>
      </c>
      <c r="E540" s="17">
        <f t="shared" si="24"/>
        <v>2229</v>
      </c>
    </row>
    <row r="541" spans="1:5">
      <c r="A541" s="5">
        <f t="shared" si="21"/>
        <v>2695000</v>
      </c>
      <c r="B541" s="5">
        <f t="shared" si="22"/>
        <v>5226</v>
      </c>
      <c r="C541" s="17">
        <f t="shared" si="23"/>
        <v>2942</v>
      </c>
      <c r="D541" s="17">
        <f t="shared" si="20"/>
        <v>3594</v>
      </c>
      <c r="E541" s="17">
        <f t="shared" si="24"/>
        <v>2237</v>
      </c>
    </row>
    <row r="542" spans="1:5">
      <c r="A542" s="5">
        <f t="shared" si="21"/>
        <v>2700000</v>
      </c>
      <c r="B542" s="5">
        <f t="shared" si="22"/>
        <v>5234</v>
      </c>
      <c r="C542" s="17">
        <f t="shared" si="23"/>
        <v>2950</v>
      </c>
      <c r="D542" s="17">
        <f t="shared" si="20"/>
        <v>3600</v>
      </c>
      <c r="E542" s="17">
        <f t="shared" si="24"/>
        <v>2245</v>
      </c>
    </row>
    <row r="543" spans="1:5">
      <c r="A543" s="5">
        <f t="shared" si="21"/>
        <v>2705000</v>
      </c>
      <c r="B543" s="5">
        <f t="shared" si="22"/>
        <v>5243</v>
      </c>
      <c r="C543" s="17">
        <f t="shared" si="23"/>
        <v>2959</v>
      </c>
      <c r="D543" s="17">
        <f t="shared" si="20"/>
        <v>3607</v>
      </c>
      <c r="E543" s="17">
        <f t="shared" si="24"/>
        <v>2253</v>
      </c>
    </row>
    <row r="544" spans="1:5">
      <c r="A544" s="5">
        <f t="shared" si="21"/>
        <v>2710000</v>
      </c>
      <c r="B544" s="5">
        <f t="shared" si="22"/>
        <v>5252</v>
      </c>
      <c r="C544" s="17">
        <f t="shared" si="23"/>
        <v>2967</v>
      </c>
      <c r="D544" s="17">
        <f t="shared" si="20"/>
        <v>3613</v>
      </c>
      <c r="E544" s="17">
        <f t="shared" si="24"/>
        <v>2261</v>
      </c>
    </row>
    <row r="545" spans="1:5">
      <c r="A545" s="5">
        <f t="shared" si="21"/>
        <v>2715000</v>
      </c>
      <c r="B545" s="5">
        <f t="shared" si="22"/>
        <v>5261</v>
      </c>
      <c r="C545" s="17">
        <f t="shared" si="23"/>
        <v>2975</v>
      </c>
      <c r="D545" s="17">
        <f t="shared" si="20"/>
        <v>3619</v>
      </c>
      <c r="E545" s="17">
        <f t="shared" si="24"/>
        <v>2269</v>
      </c>
    </row>
    <row r="546" spans="1:5">
      <c r="A546" s="5">
        <f t="shared" si="21"/>
        <v>2720000</v>
      </c>
      <c r="B546" s="5">
        <f t="shared" si="22"/>
        <v>5269</v>
      </c>
      <c r="C546" s="17">
        <f t="shared" si="23"/>
        <v>2983</v>
      </c>
      <c r="D546" s="17">
        <f t="shared" si="20"/>
        <v>3625</v>
      </c>
      <c r="E546" s="17">
        <f t="shared" si="24"/>
        <v>2277</v>
      </c>
    </row>
    <row r="547" spans="1:5">
      <c r="A547" s="5">
        <f t="shared" si="21"/>
        <v>2725000</v>
      </c>
      <c r="B547" s="5">
        <f t="shared" si="22"/>
        <v>5278</v>
      </c>
      <c r="C547" s="17">
        <f t="shared" si="23"/>
        <v>2992</v>
      </c>
      <c r="D547" s="17">
        <f t="shared" si="20"/>
        <v>3632</v>
      </c>
      <c r="E547" s="17">
        <f t="shared" si="24"/>
        <v>2285</v>
      </c>
    </row>
    <row r="548" spans="1:5">
      <c r="A548" s="5">
        <f t="shared" si="21"/>
        <v>2730000</v>
      </c>
      <c r="B548" s="5">
        <f t="shared" si="22"/>
        <v>5287</v>
      </c>
      <c r="C548" s="17">
        <f t="shared" si="23"/>
        <v>3000</v>
      </c>
      <c r="D548" s="17">
        <f t="shared" si="20"/>
        <v>3638</v>
      </c>
      <c r="E548" s="17">
        <f t="shared" si="24"/>
        <v>2293</v>
      </c>
    </row>
    <row r="549" spans="1:5">
      <c r="A549" s="5">
        <f t="shared" si="21"/>
        <v>2735000</v>
      </c>
      <c r="B549" s="5">
        <f t="shared" si="22"/>
        <v>5296</v>
      </c>
      <c r="C549" s="17">
        <f t="shared" si="23"/>
        <v>3008</v>
      </c>
      <c r="D549" s="17">
        <f t="shared" si="20"/>
        <v>3644</v>
      </c>
      <c r="E549" s="17">
        <f t="shared" si="24"/>
        <v>2301</v>
      </c>
    </row>
    <row r="550" spans="1:5">
      <c r="A550" s="5">
        <f t="shared" si="21"/>
        <v>2740000</v>
      </c>
      <c r="B550" s="5">
        <f t="shared" si="22"/>
        <v>5304</v>
      </c>
      <c r="C550" s="17">
        <f t="shared" si="23"/>
        <v>3016</v>
      </c>
      <c r="D550" s="17">
        <f t="shared" si="20"/>
        <v>3650</v>
      </c>
      <c r="E550" s="17">
        <f t="shared" si="24"/>
        <v>2309</v>
      </c>
    </row>
    <row r="551" spans="1:5">
      <c r="A551" s="5">
        <f t="shared" si="21"/>
        <v>2745000</v>
      </c>
      <c r="B551" s="5">
        <f t="shared" si="22"/>
        <v>5313</v>
      </c>
      <c r="C551" s="17">
        <f t="shared" si="23"/>
        <v>3025</v>
      </c>
      <c r="D551" s="17">
        <f t="shared" si="20"/>
        <v>3657</v>
      </c>
      <c r="E551" s="17">
        <f t="shared" si="24"/>
        <v>2317</v>
      </c>
    </row>
    <row r="552" spans="1:5">
      <c r="A552" s="5">
        <f t="shared" si="21"/>
        <v>2750000</v>
      </c>
      <c r="B552" s="5">
        <f t="shared" si="22"/>
        <v>5322</v>
      </c>
      <c r="C552" s="17">
        <f t="shared" si="23"/>
        <v>3033</v>
      </c>
      <c r="D552" s="17">
        <f t="shared" ref="D552:D615" si="25">ROUNDUP((((A552-500000)/1000)*1.25)+850,0)</f>
        <v>3663</v>
      </c>
      <c r="E552" s="17">
        <f t="shared" si="24"/>
        <v>2325</v>
      </c>
    </row>
    <row r="553" spans="1:5">
      <c r="A553" s="5">
        <f t="shared" si="21"/>
        <v>2755000</v>
      </c>
      <c r="B553" s="5">
        <f t="shared" si="22"/>
        <v>5331</v>
      </c>
      <c r="C553" s="17">
        <f t="shared" si="23"/>
        <v>3041</v>
      </c>
      <c r="D553" s="17">
        <f t="shared" si="25"/>
        <v>3669</v>
      </c>
      <c r="E553" s="17">
        <f t="shared" si="24"/>
        <v>2333</v>
      </c>
    </row>
    <row r="554" spans="1:5">
      <c r="A554" s="5">
        <f t="shared" si="21"/>
        <v>2760000</v>
      </c>
      <c r="B554" s="5">
        <f t="shared" si="22"/>
        <v>5339</v>
      </c>
      <c r="C554" s="17">
        <f t="shared" si="23"/>
        <v>3049</v>
      </c>
      <c r="D554" s="17">
        <f t="shared" si="25"/>
        <v>3675</v>
      </c>
      <c r="E554" s="17">
        <f t="shared" si="24"/>
        <v>2341</v>
      </c>
    </row>
    <row r="555" spans="1:5">
      <c r="A555" s="5">
        <f t="shared" si="21"/>
        <v>2765000</v>
      </c>
      <c r="B555" s="5">
        <f t="shared" si="22"/>
        <v>5348</v>
      </c>
      <c r="C555" s="17">
        <f t="shared" si="23"/>
        <v>3058</v>
      </c>
      <c r="D555" s="17">
        <f t="shared" si="25"/>
        <v>3682</v>
      </c>
      <c r="E555" s="17">
        <f t="shared" si="24"/>
        <v>2349</v>
      </c>
    </row>
    <row r="556" spans="1:5">
      <c r="A556" s="5">
        <f t="shared" si="21"/>
        <v>2770000</v>
      </c>
      <c r="B556" s="5">
        <f t="shared" si="22"/>
        <v>5357</v>
      </c>
      <c r="C556" s="17">
        <f t="shared" si="23"/>
        <v>3066</v>
      </c>
      <c r="D556" s="17">
        <f t="shared" si="25"/>
        <v>3688</v>
      </c>
      <c r="E556" s="17">
        <f t="shared" si="24"/>
        <v>2357</v>
      </c>
    </row>
    <row r="557" spans="1:5">
      <c r="A557" s="5">
        <f t="shared" si="21"/>
        <v>2775000</v>
      </c>
      <c r="B557" s="5">
        <f t="shared" si="22"/>
        <v>5366</v>
      </c>
      <c r="C557" s="17">
        <f t="shared" si="23"/>
        <v>3074</v>
      </c>
      <c r="D557" s="17">
        <f t="shared" si="25"/>
        <v>3694</v>
      </c>
      <c r="E557" s="17">
        <f t="shared" si="24"/>
        <v>2365</v>
      </c>
    </row>
    <row r="558" spans="1:5">
      <c r="A558" s="5">
        <f t="shared" si="21"/>
        <v>2780000</v>
      </c>
      <c r="B558" s="5">
        <f t="shared" si="22"/>
        <v>5374</v>
      </c>
      <c r="C558" s="17">
        <f t="shared" si="23"/>
        <v>3082</v>
      </c>
      <c r="D558" s="17">
        <f t="shared" si="25"/>
        <v>3700</v>
      </c>
      <c r="E558" s="17">
        <f t="shared" si="24"/>
        <v>2373</v>
      </c>
    </row>
    <row r="559" spans="1:5">
      <c r="A559" s="5">
        <f t="shared" si="21"/>
        <v>2785000</v>
      </c>
      <c r="B559" s="5">
        <f t="shared" si="22"/>
        <v>5383</v>
      </c>
      <c r="C559" s="17">
        <f t="shared" si="23"/>
        <v>3091</v>
      </c>
      <c r="D559" s="17">
        <f t="shared" si="25"/>
        <v>3707</v>
      </c>
      <c r="E559" s="17">
        <f t="shared" si="24"/>
        <v>2381</v>
      </c>
    </row>
    <row r="560" spans="1:5">
      <c r="A560" s="5">
        <f t="shared" si="21"/>
        <v>2790000</v>
      </c>
      <c r="B560" s="5">
        <f t="shared" si="22"/>
        <v>5392</v>
      </c>
      <c r="C560" s="17">
        <f t="shared" si="23"/>
        <v>3099</v>
      </c>
      <c r="D560" s="17">
        <f t="shared" si="25"/>
        <v>3713</v>
      </c>
      <c r="E560" s="17">
        <f t="shared" si="24"/>
        <v>2389</v>
      </c>
    </row>
    <row r="561" spans="1:5">
      <c r="A561" s="5">
        <f t="shared" si="21"/>
        <v>2795000</v>
      </c>
      <c r="B561" s="5">
        <f t="shared" si="22"/>
        <v>5401</v>
      </c>
      <c r="C561" s="17">
        <f t="shared" si="23"/>
        <v>3107</v>
      </c>
      <c r="D561" s="17">
        <f t="shared" si="25"/>
        <v>3719</v>
      </c>
      <c r="E561" s="17">
        <f t="shared" si="24"/>
        <v>2397</v>
      </c>
    </row>
    <row r="562" spans="1:5">
      <c r="A562" s="5">
        <f t="shared" si="21"/>
        <v>2800000</v>
      </c>
      <c r="B562" s="5">
        <f t="shared" si="22"/>
        <v>5409</v>
      </c>
      <c r="C562" s="17">
        <f t="shared" si="23"/>
        <v>3115</v>
      </c>
      <c r="D562" s="17">
        <f t="shared" si="25"/>
        <v>3725</v>
      </c>
      <c r="E562" s="17">
        <f t="shared" si="24"/>
        <v>2405</v>
      </c>
    </row>
    <row r="563" spans="1:5">
      <c r="A563" s="5">
        <f t="shared" si="21"/>
        <v>2805000</v>
      </c>
      <c r="B563" s="5">
        <f t="shared" si="22"/>
        <v>5418</v>
      </c>
      <c r="C563" s="17">
        <f t="shared" si="23"/>
        <v>3124</v>
      </c>
      <c r="D563" s="17">
        <f t="shared" si="25"/>
        <v>3732</v>
      </c>
      <c r="E563" s="17">
        <f t="shared" si="24"/>
        <v>2413</v>
      </c>
    </row>
    <row r="564" spans="1:5">
      <c r="A564" s="5">
        <f t="shared" si="21"/>
        <v>2810000</v>
      </c>
      <c r="B564" s="5">
        <f t="shared" si="22"/>
        <v>5427</v>
      </c>
      <c r="C564" s="17">
        <f t="shared" si="23"/>
        <v>3132</v>
      </c>
      <c r="D564" s="17">
        <f t="shared" si="25"/>
        <v>3738</v>
      </c>
      <c r="E564" s="17">
        <f t="shared" si="24"/>
        <v>2421</v>
      </c>
    </row>
    <row r="565" spans="1:5">
      <c r="A565" s="5">
        <f t="shared" si="21"/>
        <v>2815000</v>
      </c>
      <c r="B565" s="5">
        <f t="shared" si="22"/>
        <v>5436</v>
      </c>
      <c r="C565" s="17">
        <f t="shared" si="23"/>
        <v>3140</v>
      </c>
      <c r="D565" s="17">
        <f t="shared" si="25"/>
        <v>3744</v>
      </c>
      <c r="E565" s="17">
        <f t="shared" si="24"/>
        <v>2429</v>
      </c>
    </row>
    <row r="566" spans="1:5">
      <c r="A566" s="5">
        <f t="shared" si="21"/>
        <v>2820000</v>
      </c>
      <c r="B566" s="5">
        <f t="shared" si="22"/>
        <v>5444</v>
      </c>
      <c r="C566" s="17">
        <f t="shared" si="23"/>
        <v>3148</v>
      </c>
      <c r="D566" s="17">
        <f t="shared" si="25"/>
        <v>3750</v>
      </c>
      <c r="E566" s="17">
        <f t="shared" si="24"/>
        <v>2437</v>
      </c>
    </row>
    <row r="567" spans="1:5">
      <c r="A567" s="5">
        <f t="shared" si="21"/>
        <v>2825000</v>
      </c>
      <c r="B567" s="5">
        <f t="shared" si="22"/>
        <v>5453</v>
      </c>
      <c r="C567" s="17">
        <f t="shared" si="23"/>
        <v>3157</v>
      </c>
      <c r="D567" s="17">
        <f t="shared" si="25"/>
        <v>3757</v>
      </c>
      <c r="E567" s="17">
        <f t="shared" si="24"/>
        <v>2445</v>
      </c>
    </row>
    <row r="568" spans="1:5">
      <c r="A568" s="5">
        <f t="shared" si="21"/>
        <v>2830000</v>
      </c>
      <c r="B568" s="5">
        <f t="shared" si="22"/>
        <v>5462</v>
      </c>
      <c r="C568" s="17">
        <f t="shared" si="23"/>
        <v>3165</v>
      </c>
      <c r="D568" s="17">
        <f t="shared" si="25"/>
        <v>3763</v>
      </c>
      <c r="E568" s="17">
        <f t="shared" si="24"/>
        <v>2453</v>
      </c>
    </row>
    <row r="569" spans="1:5">
      <c r="A569" s="5">
        <f t="shared" si="21"/>
        <v>2835000</v>
      </c>
      <c r="B569" s="5">
        <f t="shared" si="22"/>
        <v>5471</v>
      </c>
      <c r="C569" s="17">
        <f t="shared" si="23"/>
        <v>3173</v>
      </c>
      <c r="D569" s="17">
        <f t="shared" si="25"/>
        <v>3769</v>
      </c>
      <c r="E569" s="17">
        <f t="shared" si="24"/>
        <v>2461</v>
      </c>
    </row>
    <row r="570" spans="1:5">
      <c r="A570" s="5">
        <f t="shared" si="21"/>
        <v>2840000</v>
      </c>
      <c r="B570" s="5">
        <f t="shared" si="22"/>
        <v>5479</v>
      </c>
      <c r="C570" s="17">
        <f t="shared" si="23"/>
        <v>3181</v>
      </c>
      <c r="D570" s="17">
        <f t="shared" si="25"/>
        <v>3775</v>
      </c>
      <c r="E570" s="17">
        <f t="shared" si="24"/>
        <v>2469</v>
      </c>
    </row>
    <row r="571" spans="1:5">
      <c r="A571" s="5">
        <f t="shared" si="21"/>
        <v>2845000</v>
      </c>
      <c r="B571" s="5">
        <f t="shared" si="22"/>
        <v>5488</v>
      </c>
      <c r="C571" s="17">
        <f t="shared" si="23"/>
        <v>3190</v>
      </c>
      <c r="D571" s="17">
        <f t="shared" si="25"/>
        <v>3782</v>
      </c>
      <c r="E571" s="17">
        <f t="shared" si="24"/>
        <v>2477</v>
      </c>
    </row>
    <row r="572" spans="1:5">
      <c r="A572" s="5">
        <f t="shared" si="21"/>
        <v>2850000</v>
      </c>
      <c r="B572" s="5">
        <f t="shared" si="22"/>
        <v>5497</v>
      </c>
      <c r="C572" s="17">
        <f t="shared" si="23"/>
        <v>3198</v>
      </c>
      <c r="D572" s="17">
        <f t="shared" si="25"/>
        <v>3788</v>
      </c>
      <c r="E572" s="17">
        <f t="shared" si="24"/>
        <v>2485</v>
      </c>
    </row>
    <row r="573" spans="1:5">
      <c r="A573" s="5">
        <f t="shared" si="21"/>
        <v>2855000</v>
      </c>
      <c r="B573" s="5">
        <f t="shared" si="22"/>
        <v>5506</v>
      </c>
      <c r="C573" s="17">
        <f t="shared" si="23"/>
        <v>3206</v>
      </c>
      <c r="D573" s="17">
        <f t="shared" si="25"/>
        <v>3794</v>
      </c>
      <c r="E573" s="17">
        <f t="shared" si="24"/>
        <v>2493</v>
      </c>
    </row>
    <row r="574" spans="1:5">
      <c r="A574" s="5">
        <f t="shared" si="21"/>
        <v>2860000</v>
      </c>
      <c r="B574" s="5">
        <f t="shared" si="22"/>
        <v>5514</v>
      </c>
      <c r="C574" s="17">
        <f t="shared" si="23"/>
        <v>3214</v>
      </c>
      <c r="D574" s="17">
        <f t="shared" si="25"/>
        <v>3800</v>
      </c>
      <c r="E574" s="17">
        <f t="shared" si="24"/>
        <v>2501</v>
      </c>
    </row>
    <row r="575" spans="1:5">
      <c r="A575" s="5">
        <f t="shared" si="21"/>
        <v>2865000</v>
      </c>
      <c r="B575" s="5">
        <f t="shared" si="22"/>
        <v>5523</v>
      </c>
      <c r="C575" s="17">
        <f t="shared" si="23"/>
        <v>3223</v>
      </c>
      <c r="D575" s="17">
        <f t="shared" si="25"/>
        <v>3807</v>
      </c>
      <c r="E575" s="17">
        <f t="shared" si="24"/>
        <v>2509</v>
      </c>
    </row>
    <row r="576" spans="1:5">
      <c r="A576" s="5">
        <f t="shared" si="21"/>
        <v>2870000</v>
      </c>
      <c r="B576" s="5">
        <f t="shared" si="22"/>
        <v>5532</v>
      </c>
      <c r="C576" s="17">
        <f t="shared" si="23"/>
        <v>3231</v>
      </c>
      <c r="D576" s="17">
        <f t="shared" si="25"/>
        <v>3813</v>
      </c>
      <c r="E576" s="17">
        <f t="shared" si="24"/>
        <v>2517</v>
      </c>
    </row>
    <row r="577" spans="1:5">
      <c r="A577" s="5">
        <f t="shared" si="21"/>
        <v>2875000</v>
      </c>
      <c r="B577" s="5">
        <f t="shared" si="22"/>
        <v>5541</v>
      </c>
      <c r="C577" s="17">
        <f t="shared" si="23"/>
        <v>3239</v>
      </c>
      <c r="D577" s="17">
        <f t="shared" si="25"/>
        <v>3819</v>
      </c>
      <c r="E577" s="17">
        <f t="shared" si="24"/>
        <v>2525</v>
      </c>
    </row>
    <row r="578" spans="1:5">
      <c r="A578" s="5">
        <f t="shared" si="21"/>
        <v>2880000</v>
      </c>
      <c r="B578" s="5">
        <f t="shared" si="22"/>
        <v>5549</v>
      </c>
      <c r="C578" s="17">
        <f t="shared" si="23"/>
        <v>3247</v>
      </c>
      <c r="D578" s="17">
        <f t="shared" si="25"/>
        <v>3825</v>
      </c>
      <c r="E578" s="17">
        <f t="shared" si="24"/>
        <v>2533</v>
      </c>
    </row>
    <row r="579" spans="1:5">
      <c r="A579" s="5">
        <f t="shared" si="21"/>
        <v>2885000</v>
      </c>
      <c r="B579" s="5">
        <f t="shared" si="22"/>
        <v>5558</v>
      </c>
      <c r="C579" s="17">
        <f t="shared" si="23"/>
        <v>3256</v>
      </c>
      <c r="D579" s="17">
        <f t="shared" si="25"/>
        <v>3832</v>
      </c>
      <c r="E579" s="17">
        <f t="shared" si="24"/>
        <v>2541</v>
      </c>
    </row>
    <row r="580" spans="1:5">
      <c r="A580" s="5">
        <f t="shared" si="21"/>
        <v>2890000</v>
      </c>
      <c r="B580" s="5">
        <f t="shared" si="22"/>
        <v>5567</v>
      </c>
      <c r="C580" s="17">
        <f t="shared" si="23"/>
        <v>3264</v>
      </c>
      <c r="D580" s="17">
        <f t="shared" si="25"/>
        <v>3838</v>
      </c>
      <c r="E580" s="17">
        <f t="shared" si="24"/>
        <v>2549</v>
      </c>
    </row>
    <row r="581" spans="1:5">
      <c r="A581" s="5">
        <f t="shared" si="21"/>
        <v>2895000</v>
      </c>
      <c r="B581" s="5">
        <f t="shared" si="22"/>
        <v>5576</v>
      </c>
      <c r="C581" s="17">
        <f t="shared" si="23"/>
        <v>3272</v>
      </c>
      <c r="D581" s="17">
        <f t="shared" si="25"/>
        <v>3844</v>
      </c>
      <c r="E581" s="17">
        <f t="shared" si="24"/>
        <v>2557</v>
      </c>
    </row>
    <row r="582" spans="1:5">
      <c r="A582" s="5">
        <f t="shared" si="21"/>
        <v>2900000</v>
      </c>
      <c r="B582" s="5">
        <f t="shared" si="22"/>
        <v>5584</v>
      </c>
      <c r="C582" s="17">
        <f t="shared" si="23"/>
        <v>3280</v>
      </c>
      <c r="D582" s="17">
        <f t="shared" si="25"/>
        <v>3850</v>
      </c>
      <c r="E582" s="17">
        <f t="shared" si="24"/>
        <v>2565</v>
      </c>
    </row>
    <row r="583" spans="1:5">
      <c r="A583" s="5">
        <f t="shared" si="21"/>
        <v>2905000</v>
      </c>
      <c r="B583" s="5">
        <f t="shared" si="22"/>
        <v>5593</v>
      </c>
      <c r="C583" s="17">
        <f t="shared" si="23"/>
        <v>3289</v>
      </c>
      <c r="D583" s="17">
        <f t="shared" si="25"/>
        <v>3857</v>
      </c>
      <c r="E583" s="17">
        <f t="shared" si="24"/>
        <v>2573</v>
      </c>
    </row>
    <row r="584" spans="1:5">
      <c r="A584" s="5">
        <f t="shared" si="21"/>
        <v>2910000</v>
      </c>
      <c r="B584" s="5">
        <f t="shared" si="22"/>
        <v>5602</v>
      </c>
      <c r="C584" s="17">
        <f t="shared" si="23"/>
        <v>3297</v>
      </c>
      <c r="D584" s="17">
        <f t="shared" si="25"/>
        <v>3863</v>
      </c>
      <c r="E584" s="17">
        <f t="shared" si="24"/>
        <v>2581</v>
      </c>
    </row>
    <row r="585" spans="1:5">
      <c r="A585" s="5">
        <f t="shared" si="21"/>
        <v>2915000</v>
      </c>
      <c r="B585" s="5">
        <f t="shared" si="22"/>
        <v>5611</v>
      </c>
      <c r="C585" s="17">
        <f t="shared" si="23"/>
        <v>3305</v>
      </c>
      <c r="D585" s="17">
        <f t="shared" si="25"/>
        <v>3869</v>
      </c>
      <c r="E585" s="17">
        <f t="shared" si="24"/>
        <v>2589</v>
      </c>
    </row>
    <row r="586" spans="1:5">
      <c r="A586" s="5">
        <f t="shared" si="21"/>
        <v>2920000</v>
      </c>
      <c r="B586" s="5">
        <f t="shared" si="22"/>
        <v>5619</v>
      </c>
      <c r="C586" s="17">
        <f t="shared" si="23"/>
        <v>3313</v>
      </c>
      <c r="D586" s="17">
        <f t="shared" si="25"/>
        <v>3875</v>
      </c>
      <c r="E586" s="17">
        <f t="shared" si="24"/>
        <v>2597</v>
      </c>
    </row>
    <row r="587" spans="1:5">
      <c r="A587" s="5">
        <f t="shared" si="21"/>
        <v>2925000</v>
      </c>
      <c r="B587" s="5">
        <f t="shared" si="22"/>
        <v>5628</v>
      </c>
      <c r="C587" s="17">
        <f t="shared" si="23"/>
        <v>3322</v>
      </c>
      <c r="D587" s="17">
        <f t="shared" si="25"/>
        <v>3882</v>
      </c>
      <c r="E587" s="17">
        <f t="shared" si="24"/>
        <v>2605</v>
      </c>
    </row>
    <row r="588" spans="1:5">
      <c r="A588" s="5">
        <f t="shared" ref="A588:A651" si="26">A587+5000</f>
        <v>2930000</v>
      </c>
      <c r="B588" s="5">
        <f t="shared" ref="B588:B602" si="27">ROUNDUP((((A588-1000000)/1000)*1.75)+2259,0)</f>
        <v>5637</v>
      </c>
      <c r="C588" s="17">
        <f t="shared" si="23"/>
        <v>3330</v>
      </c>
      <c r="D588" s="17">
        <f t="shared" si="25"/>
        <v>3888</v>
      </c>
      <c r="E588" s="17">
        <f t="shared" si="24"/>
        <v>2613</v>
      </c>
    </row>
    <row r="589" spans="1:5">
      <c r="A589" s="5">
        <f t="shared" si="26"/>
        <v>2935000</v>
      </c>
      <c r="B589" s="5">
        <f t="shared" si="27"/>
        <v>5646</v>
      </c>
      <c r="C589" s="17">
        <f t="shared" si="23"/>
        <v>3338</v>
      </c>
      <c r="D589" s="17">
        <f t="shared" si="25"/>
        <v>3894</v>
      </c>
      <c r="E589" s="17">
        <f t="shared" si="24"/>
        <v>2621</v>
      </c>
    </row>
    <row r="590" spans="1:5">
      <c r="A590" s="5">
        <f t="shared" si="26"/>
        <v>2940000</v>
      </c>
      <c r="B590" s="5">
        <f t="shared" si="27"/>
        <v>5654</v>
      </c>
      <c r="C590" s="17">
        <f t="shared" si="23"/>
        <v>3346</v>
      </c>
      <c r="D590" s="17">
        <f t="shared" si="25"/>
        <v>3900</v>
      </c>
      <c r="E590" s="17">
        <f t="shared" si="24"/>
        <v>2629</v>
      </c>
    </row>
    <row r="591" spans="1:5">
      <c r="A591" s="5">
        <f t="shared" si="26"/>
        <v>2945000</v>
      </c>
      <c r="B591" s="5">
        <f t="shared" si="27"/>
        <v>5663</v>
      </c>
      <c r="C591" s="17">
        <f t="shared" si="23"/>
        <v>3355</v>
      </c>
      <c r="D591" s="17">
        <f t="shared" si="25"/>
        <v>3907</v>
      </c>
      <c r="E591" s="17">
        <f t="shared" si="24"/>
        <v>2637</v>
      </c>
    </row>
    <row r="592" spans="1:5">
      <c r="A592" s="5">
        <f t="shared" si="26"/>
        <v>2950000</v>
      </c>
      <c r="B592" s="5">
        <f t="shared" si="27"/>
        <v>5672</v>
      </c>
      <c r="C592" s="17">
        <f t="shared" si="23"/>
        <v>3363</v>
      </c>
      <c r="D592" s="17">
        <f t="shared" si="25"/>
        <v>3913</v>
      </c>
      <c r="E592" s="17">
        <f t="shared" si="24"/>
        <v>2645</v>
      </c>
    </row>
    <row r="593" spans="1:5">
      <c r="A593" s="5">
        <f t="shared" si="26"/>
        <v>2955000</v>
      </c>
      <c r="B593" s="5">
        <f t="shared" si="27"/>
        <v>5681</v>
      </c>
      <c r="C593" s="17">
        <f t="shared" si="23"/>
        <v>3371</v>
      </c>
      <c r="D593" s="17">
        <f t="shared" si="25"/>
        <v>3919</v>
      </c>
      <c r="E593" s="17">
        <f t="shared" si="24"/>
        <v>2653</v>
      </c>
    </row>
    <row r="594" spans="1:5">
      <c r="A594" s="5">
        <f t="shared" si="26"/>
        <v>2960000</v>
      </c>
      <c r="B594" s="5">
        <f t="shared" si="27"/>
        <v>5689</v>
      </c>
      <c r="C594" s="17">
        <f t="shared" si="23"/>
        <v>3379</v>
      </c>
      <c r="D594" s="17">
        <f t="shared" si="25"/>
        <v>3925</v>
      </c>
      <c r="E594" s="17">
        <f t="shared" si="24"/>
        <v>2661</v>
      </c>
    </row>
    <row r="595" spans="1:5">
      <c r="A595" s="5">
        <f t="shared" si="26"/>
        <v>2965000</v>
      </c>
      <c r="B595" s="5">
        <f t="shared" si="27"/>
        <v>5698</v>
      </c>
      <c r="C595" s="17">
        <f t="shared" si="23"/>
        <v>3388</v>
      </c>
      <c r="D595" s="17">
        <f t="shared" si="25"/>
        <v>3932</v>
      </c>
      <c r="E595" s="17">
        <f t="shared" si="24"/>
        <v>2669</v>
      </c>
    </row>
    <row r="596" spans="1:5">
      <c r="A596" s="5">
        <f t="shared" si="26"/>
        <v>2970000</v>
      </c>
      <c r="B596" s="5">
        <f t="shared" si="27"/>
        <v>5707</v>
      </c>
      <c r="C596" s="17">
        <f t="shared" ref="C596:C602" si="28">ROUNDUP((((A596-2000000)/1000)*1.65)+1795,0)</f>
        <v>3396</v>
      </c>
      <c r="D596" s="17">
        <f t="shared" si="25"/>
        <v>3938</v>
      </c>
      <c r="E596" s="17">
        <f t="shared" ref="E596:E602" si="29">ROUNDUP((((A596-2000000)/1000)*1.6)+1125,0)</f>
        <v>2677</v>
      </c>
    </row>
    <row r="597" spans="1:5">
      <c r="A597" s="5">
        <f t="shared" si="26"/>
        <v>2975000</v>
      </c>
      <c r="B597" s="5">
        <f t="shared" si="27"/>
        <v>5716</v>
      </c>
      <c r="C597" s="17">
        <f t="shared" si="28"/>
        <v>3404</v>
      </c>
      <c r="D597" s="17">
        <f t="shared" si="25"/>
        <v>3944</v>
      </c>
      <c r="E597" s="17">
        <f t="shared" si="29"/>
        <v>2685</v>
      </c>
    </row>
    <row r="598" spans="1:5">
      <c r="A598" s="5">
        <f t="shared" si="26"/>
        <v>2980000</v>
      </c>
      <c r="B598" s="5">
        <f t="shared" si="27"/>
        <v>5724</v>
      </c>
      <c r="C598" s="17">
        <f t="shared" si="28"/>
        <v>3412</v>
      </c>
      <c r="D598" s="17">
        <f t="shared" si="25"/>
        <v>3950</v>
      </c>
      <c r="E598" s="17">
        <f t="shared" si="29"/>
        <v>2693</v>
      </c>
    </row>
    <row r="599" spans="1:5">
      <c r="A599" s="5">
        <f t="shared" si="26"/>
        <v>2985000</v>
      </c>
      <c r="B599" s="5">
        <f t="shared" si="27"/>
        <v>5733</v>
      </c>
      <c r="C599" s="17">
        <f t="shared" si="28"/>
        <v>3421</v>
      </c>
      <c r="D599" s="17">
        <f t="shared" si="25"/>
        <v>3957</v>
      </c>
      <c r="E599" s="17">
        <f t="shared" si="29"/>
        <v>2701</v>
      </c>
    </row>
    <row r="600" spans="1:5">
      <c r="A600" s="5">
        <f t="shared" si="26"/>
        <v>2990000</v>
      </c>
      <c r="B600" s="5">
        <f t="shared" si="27"/>
        <v>5742</v>
      </c>
      <c r="C600" s="17">
        <f t="shared" si="28"/>
        <v>3429</v>
      </c>
      <c r="D600" s="17">
        <f t="shared" si="25"/>
        <v>3963</v>
      </c>
      <c r="E600" s="17">
        <f t="shared" si="29"/>
        <v>2709</v>
      </c>
    </row>
    <row r="601" spans="1:5">
      <c r="A601" s="5">
        <f t="shared" si="26"/>
        <v>2995000</v>
      </c>
      <c r="B601" s="5">
        <f t="shared" si="27"/>
        <v>5751</v>
      </c>
      <c r="C601" s="17">
        <f t="shared" si="28"/>
        <v>3437</v>
      </c>
      <c r="D601" s="17">
        <f t="shared" si="25"/>
        <v>3969</v>
      </c>
      <c r="E601" s="17">
        <f t="shared" si="29"/>
        <v>2717</v>
      </c>
    </row>
    <row r="602" spans="1:5">
      <c r="A602" s="5">
        <f t="shared" si="26"/>
        <v>3000000</v>
      </c>
      <c r="B602" s="5">
        <f t="shared" si="27"/>
        <v>5759</v>
      </c>
      <c r="C602" s="17">
        <f t="shared" si="28"/>
        <v>3445</v>
      </c>
      <c r="D602" s="17">
        <f t="shared" si="25"/>
        <v>3975</v>
      </c>
      <c r="E602" s="17">
        <f t="shared" si="29"/>
        <v>2725</v>
      </c>
    </row>
    <row r="603" spans="1:5">
      <c r="A603" s="5">
        <f t="shared" si="26"/>
        <v>3005000</v>
      </c>
      <c r="B603" s="5">
        <f>ROUNDUP((((A603-3000000)/1000)*1.65)+5759,0)</f>
        <v>5768</v>
      </c>
      <c r="C603" s="17">
        <f>ROUNDUP((((A603-3000000)/1000)*1.55)+3445,0)</f>
        <v>3453</v>
      </c>
      <c r="D603" s="17">
        <f t="shared" si="25"/>
        <v>3982</v>
      </c>
      <c r="E603" s="17">
        <f>ROUNDUP((((A603-3000000)/1000)*1.5)+2725,0)</f>
        <v>2733</v>
      </c>
    </row>
    <row r="604" spans="1:5">
      <c r="A604" s="5">
        <f t="shared" si="26"/>
        <v>3010000</v>
      </c>
      <c r="B604" s="5">
        <f t="shared" ref="B604:B667" si="30">ROUNDUP((((A604-3000000)/1000)*1.65)+5759,0)</f>
        <v>5776</v>
      </c>
      <c r="C604" s="17">
        <f t="shared" ref="C604:C667" si="31">ROUNDUP((((A604-3000000)/1000)*1.55)+3445,0)</f>
        <v>3461</v>
      </c>
      <c r="D604" s="17">
        <f t="shared" si="25"/>
        <v>3988</v>
      </c>
      <c r="E604" s="17">
        <f t="shared" ref="E604:E667" si="32">ROUNDUP((((A604-3000000)/1000)*1.5)+2725,0)</f>
        <v>2740</v>
      </c>
    </row>
    <row r="605" spans="1:5">
      <c r="A605" s="5">
        <f t="shared" si="26"/>
        <v>3015000</v>
      </c>
      <c r="B605" s="5">
        <f t="shared" si="30"/>
        <v>5784</v>
      </c>
      <c r="C605" s="17">
        <f t="shared" si="31"/>
        <v>3469</v>
      </c>
      <c r="D605" s="17">
        <f t="shared" si="25"/>
        <v>3994</v>
      </c>
      <c r="E605" s="17">
        <f t="shared" si="32"/>
        <v>2748</v>
      </c>
    </row>
    <row r="606" spans="1:5">
      <c r="A606" s="5">
        <f t="shared" si="26"/>
        <v>3020000</v>
      </c>
      <c r="B606" s="5">
        <f t="shared" si="30"/>
        <v>5792</v>
      </c>
      <c r="C606" s="17">
        <f t="shared" si="31"/>
        <v>3476</v>
      </c>
      <c r="D606" s="17">
        <f t="shared" si="25"/>
        <v>4000</v>
      </c>
      <c r="E606" s="17">
        <f t="shared" si="32"/>
        <v>2755</v>
      </c>
    </row>
    <row r="607" spans="1:5">
      <c r="A607" s="5">
        <f t="shared" si="26"/>
        <v>3025000</v>
      </c>
      <c r="B607" s="5">
        <f t="shared" si="30"/>
        <v>5801</v>
      </c>
      <c r="C607" s="17">
        <f t="shared" si="31"/>
        <v>3484</v>
      </c>
      <c r="D607" s="17">
        <f t="shared" si="25"/>
        <v>4007</v>
      </c>
      <c r="E607" s="17">
        <f t="shared" si="32"/>
        <v>2763</v>
      </c>
    </row>
    <row r="608" spans="1:5">
      <c r="A608" s="5">
        <f t="shared" si="26"/>
        <v>3030000</v>
      </c>
      <c r="B608" s="5">
        <f t="shared" si="30"/>
        <v>5809</v>
      </c>
      <c r="C608" s="17">
        <f t="shared" si="31"/>
        <v>3492</v>
      </c>
      <c r="D608" s="17">
        <f t="shared" si="25"/>
        <v>4013</v>
      </c>
      <c r="E608" s="17">
        <f t="shared" si="32"/>
        <v>2770</v>
      </c>
    </row>
    <row r="609" spans="1:5">
      <c r="A609" s="5">
        <f t="shared" si="26"/>
        <v>3035000</v>
      </c>
      <c r="B609" s="5">
        <f t="shared" si="30"/>
        <v>5817</v>
      </c>
      <c r="C609" s="17">
        <f t="shared" si="31"/>
        <v>3500</v>
      </c>
      <c r="D609" s="17">
        <f t="shared" si="25"/>
        <v>4019</v>
      </c>
      <c r="E609" s="17">
        <f t="shared" si="32"/>
        <v>2778</v>
      </c>
    </row>
    <row r="610" spans="1:5">
      <c r="A610" s="5">
        <f t="shared" si="26"/>
        <v>3040000</v>
      </c>
      <c r="B610" s="5">
        <f t="shared" si="30"/>
        <v>5825</v>
      </c>
      <c r="C610" s="17">
        <f t="shared" si="31"/>
        <v>3507</v>
      </c>
      <c r="D610" s="17">
        <f t="shared" si="25"/>
        <v>4025</v>
      </c>
      <c r="E610" s="17">
        <f t="shared" si="32"/>
        <v>2785</v>
      </c>
    </row>
    <row r="611" spans="1:5">
      <c r="A611" s="5">
        <f t="shared" si="26"/>
        <v>3045000</v>
      </c>
      <c r="B611" s="5">
        <f t="shared" si="30"/>
        <v>5834</v>
      </c>
      <c r="C611" s="17">
        <f t="shared" si="31"/>
        <v>3515</v>
      </c>
      <c r="D611" s="17">
        <f t="shared" si="25"/>
        <v>4032</v>
      </c>
      <c r="E611" s="17">
        <f t="shared" si="32"/>
        <v>2793</v>
      </c>
    </row>
    <row r="612" spans="1:5">
      <c r="A612" s="5">
        <f t="shared" si="26"/>
        <v>3050000</v>
      </c>
      <c r="B612" s="5">
        <f t="shared" si="30"/>
        <v>5842</v>
      </c>
      <c r="C612" s="17">
        <f t="shared" si="31"/>
        <v>3523</v>
      </c>
      <c r="D612" s="17">
        <f t="shared" si="25"/>
        <v>4038</v>
      </c>
      <c r="E612" s="17">
        <f t="shared" si="32"/>
        <v>2800</v>
      </c>
    </row>
    <row r="613" spans="1:5">
      <c r="A613" s="5">
        <f t="shared" si="26"/>
        <v>3055000</v>
      </c>
      <c r="B613" s="5">
        <f t="shared" si="30"/>
        <v>5850</v>
      </c>
      <c r="C613" s="17">
        <f t="shared" si="31"/>
        <v>3531</v>
      </c>
      <c r="D613" s="17">
        <f t="shared" si="25"/>
        <v>4044</v>
      </c>
      <c r="E613" s="17">
        <f t="shared" si="32"/>
        <v>2808</v>
      </c>
    </row>
    <row r="614" spans="1:5">
      <c r="A614" s="5">
        <f t="shared" si="26"/>
        <v>3060000</v>
      </c>
      <c r="B614" s="5">
        <f t="shared" si="30"/>
        <v>5858</v>
      </c>
      <c r="C614" s="17">
        <f t="shared" si="31"/>
        <v>3538</v>
      </c>
      <c r="D614" s="17">
        <f t="shared" si="25"/>
        <v>4050</v>
      </c>
      <c r="E614" s="17">
        <f t="shared" si="32"/>
        <v>2815</v>
      </c>
    </row>
    <row r="615" spans="1:5">
      <c r="A615" s="5">
        <f t="shared" si="26"/>
        <v>3065000</v>
      </c>
      <c r="B615" s="5">
        <f t="shared" si="30"/>
        <v>5867</v>
      </c>
      <c r="C615" s="17">
        <f t="shared" si="31"/>
        <v>3546</v>
      </c>
      <c r="D615" s="17">
        <f t="shared" si="25"/>
        <v>4057</v>
      </c>
      <c r="E615" s="17">
        <f t="shared" si="32"/>
        <v>2823</v>
      </c>
    </row>
    <row r="616" spans="1:5">
      <c r="A616" s="5">
        <f t="shared" si="26"/>
        <v>3070000</v>
      </c>
      <c r="B616" s="5">
        <f t="shared" si="30"/>
        <v>5875</v>
      </c>
      <c r="C616" s="17">
        <f t="shared" si="31"/>
        <v>3554</v>
      </c>
      <c r="D616" s="17">
        <f t="shared" ref="D616:D679" si="33">ROUNDUP((((A616-500000)/1000)*1.25)+850,0)</f>
        <v>4063</v>
      </c>
      <c r="E616" s="17">
        <f t="shared" si="32"/>
        <v>2830</v>
      </c>
    </row>
    <row r="617" spans="1:5">
      <c r="A617" s="5">
        <f t="shared" si="26"/>
        <v>3075000</v>
      </c>
      <c r="B617" s="5">
        <f t="shared" si="30"/>
        <v>5883</v>
      </c>
      <c r="C617" s="17">
        <f t="shared" si="31"/>
        <v>3562</v>
      </c>
      <c r="D617" s="17">
        <f t="shared" si="33"/>
        <v>4069</v>
      </c>
      <c r="E617" s="17">
        <f t="shared" si="32"/>
        <v>2838</v>
      </c>
    </row>
    <row r="618" spans="1:5">
      <c r="A618" s="5">
        <f t="shared" si="26"/>
        <v>3080000</v>
      </c>
      <c r="B618" s="5">
        <f t="shared" si="30"/>
        <v>5891</v>
      </c>
      <c r="C618" s="17">
        <f t="shared" si="31"/>
        <v>3569</v>
      </c>
      <c r="D618" s="17">
        <f t="shared" si="33"/>
        <v>4075</v>
      </c>
      <c r="E618" s="17">
        <f t="shared" si="32"/>
        <v>2845</v>
      </c>
    </row>
    <row r="619" spans="1:5">
      <c r="A619" s="5">
        <f t="shared" si="26"/>
        <v>3085000</v>
      </c>
      <c r="B619" s="5">
        <f t="shared" si="30"/>
        <v>5900</v>
      </c>
      <c r="C619" s="17">
        <f t="shared" si="31"/>
        <v>3577</v>
      </c>
      <c r="D619" s="17">
        <f t="shared" si="33"/>
        <v>4082</v>
      </c>
      <c r="E619" s="17">
        <f t="shared" si="32"/>
        <v>2853</v>
      </c>
    </row>
    <row r="620" spans="1:5">
      <c r="A620" s="5">
        <f t="shared" si="26"/>
        <v>3090000</v>
      </c>
      <c r="B620" s="5">
        <f t="shared" si="30"/>
        <v>5908</v>
      </c>
      <c r="C620" s="17">
        <f t="shared" si="31"/>
        <v>3585</v>
      </c>
      <c r="D620" s="17">
        <f t="shared" si="33"/>
        <v>4088</v>
      </c>
      <c r="E620" s="17">
        <f t="shared" si="32"/>
        <v>2860</v>
      </c>
    </row>
    <row r="621" spans="1:5">
      <c r="A621" s="5">
        <f t="shared" si="26"/>
        <v>3095000</v>
      </c>
      <c r="B621" s="5">
        <f t="shared" si="30"/>
        <v>5916</v>
      </c>
      <c r="C621" s="17">
        <f t="shared" si="31"/>
        <v>3593</v>
      </c>
      <c r="D621" s="17">
        <f t="shared" si="33"/>
        <v>4094</v>
      </c>
      <c r="E621" s="17">
        <f t="shared" si="32"/>
        <v>2868</v>
      </c>
    </row>
    <row r="622" spans="1:5">
      <c r="A622" s="5">
        <f t="shared" si="26"/>
        <v>3100000</v>
      </c>
      <c r="B622" s="5">
        <f t="shared" si="30"/>
        <v>5924</v>
      </c>
      <c r="C622" s="17">
        <f t="shared" si="31"/>
        <v>3600</v>
      </c>
      <c r="D622" s="17">
        <f t="shared" si="33"/>
        <v>4100</v>
      </c>
      <c r="E622" s="17">
        <f t="shared" si="32"/>
        <v>2875</v>
      </c>
    </row>
    <row r="623" spans="1:5">
      <c r="A623" s="5">
        <f t="shared" si="26"/>
        <v>3105000</v>
      </c>
      <c r="B623" s="5">
        <f t="shared" si="30"/>
        <v>5933</v>
      </c>
      <c r="C623" s="17">
        <f t="shared" si="31"/>
        <v>3608</v>
      </c>
      <c r="D623" s="17">
        <f t="shared" si="33"/>
        <v>4107</v>
      </c>
      <c r="E623" s="17">
        <f t="shared" si="32"/>
        <v>2883</v>
      </c>
    </row>
    <row r="624" spans="1:5">
      <c r="A624" s="5">
        <f t="shared" si="26"/>
        <v>3110000</v>
      </c>
      <c r="B624" s="5">
        <f t="shared" si="30"/>
        <v>5941</v>
      </c>
      <c r="C624" s="17">
        <f t="shared" si="31"/>
        <v>3616</v>
      </c>
      <c r="D624" s="17">
        <f t="shared" si="33"/>
        <v>4113</v>
      </c>
      <c r="E624" s="17">
        <f t="shared" si="32"/>
        <v>2890</v>
      </c>
    </row>
    <row r="625" spans="1:5">
      <c r="A625" s="5">
        <f t="shared" si="26"/>
        <v>3115000</v>
      </c>
      <c r="B625" s="5">
        <f t="shared" si="30"/>
        <v>5949</v>
      </c>
      <c r="C625" s="17">
        <f t="shared" si="31"/>
        <v>3624</v>
      </c>
      <c r="D625" s="17">
        <f t="shared" si="33"/>
        <v>4119</v>
      </c>
      <c r="E625" s="17">
        <f t="shared" si="32"/>
        <v>2898</v>
      </c>
    </row>
    <row r="626" spans="1:5">
      <c r="A626" s="5">
        <f t="shared" si="26"/>
        <v>3120000</v>
      </c>
      <c r="B626" s="5">
        <f t="shared" si="30"/>
        <v>5957</v>
      </c>
      <c r="C626" s="17">
        <f t="shared" si="31"/>
        <v>3631</v>
      </c>
      <c r="D626" s="17">
        <f t="shared" si="33"/>
        <v>4125</v>
      </c>
      <c r="E626" s="17">
        <f t="shared" si="32"/>
        <v>2905</v>
      </c>
    </row>
    <row r="627" spans="1:5">
      <c r="A627" s="5">
        <f t="shared" si="26"/>
        <v>3125000</v>
      </c>
      <c r="B627" s="5">
        <f t="shared" si="30"/>
        <v>5966</v>
      </c>
      <c r="C627" s="17">
        <f t="shared" si="31"/>
        <v>3639</v>
      </c>
      <c r="D627" s="17">
        <f t="shared" si="33"/>
        <v>4132</v>
      </c>
      <c r="E627" s="17">
        <f t="shared" si="32"/>
        <v>2913</v>
      </c>
    </row>
    <row r="628" spans="1:5">
      <c r="A628" s="5">
        <f t="shared" si="26"/>
        <v>3130000</v>
      </c>
      <c r="B628" s="5">
        <f t="shared" si="30"/>
        <v>5974</v>
      </c>
      <c r="C628" s="17">
        <f t="shared" si="31"/>
        <v>3647</v>
      </c>
      <c r="D628" s="17">
        <f t="shared" si="33"/>
        <v>4138</v>
      </c>
      <c r="E628" s="17">
        <f t="shared" si="32"/>
        <v>2920</v>
      </c>
    </row>
    <row r="629" spans="1:5">
      <c r="A629" s="5">
        <f t="shared" si="26"/>
        <v>3135000</v>
      </c>
      <c r="B629" s="5">
        <f t="shared" si="30"/>
        <v>5982</v>
      </c>
      <c r="C629" s="17">
        <f t="shared" si="31"/>
        <v>3655</v>
      </c>
      <c r="D629" s="17">
        <f t="shared" si="33"/>
        <v>4144</v>
      </c>
      <c r="E629" s="17">
        <f t="shared" si="32"/>
        <v>2928</v>
      </c>
    </row>
    <row r="630" spans="1:5">
      <c r="A630" s="5">
        <f t="shared" si="26"/>
        <v>3140000</v>
      </c>
      <c r="B630" s="5">
        <f t="shared" si="30"/>
        <v>5990</v>
      </c>
      <c r="C630" s="17">
        <f t="shared" si="31"/>
        <v>3662</v>
      </c>
      <c r="D630" s="17">
        <f t="shared" si="33"/>
        <v>4150</v>
      </c>
      <c r="E630" s="17">
        <f t="shared" si="32"/>
        <v>2935</v>
      </c>
    </row>
    <row r="631" spans="1:5">
      <c r="A631" s="5">
        <f t="shared" si="26"/>
        <v>3145000</v>
      </c>
      <c r="B631" s="5">
        <f t="shared" si="30"/>
        <v>5999</v>
      </c>
      <c r="C631" s="17">
        <f t="shared" si="31"/>
        <v>3670</v>
      </c>
      <c r="D631" s="17">
        <f t="shared" si="33"/>
        <v>4157</v>
      </c>
      <c r="E631" s="17">
        <f t="shared" si="32"/>
        <v>2943</v>
      </c>
    </row>
    <row r="632" spans="1:5">
      <c r="A632" s="5">
        <f t="shared" si="26"/>
        <v>3150000</v>
      </c>
      <c r="B632" s="5">
        <f t="shared" si="30"/>
        <v>6007</v>
      </c>
      <c r="C632" s="17">
        <f t="shared" si="31"/>
        <v>3678</v>
      </c>
      <c r="D632" s="17">
        <f t="shared" si="33"/>
        <v>4163</v>
      </c>
      <c r="E632" s="17">
        <f t="shared" si="32"/>
        <v>2950</v>
      </c>
    </row>
    <row r="633" spans="1:5">
      <c r="A633" s="5">
        <f t="shared" si="26"/>
        <v>3155000</v>
      </c>
      <c r="B633" s="5">
        <f t="shared" si="30"/>
        <v>6015</v>
      </c>
      <c r="C633" s="17">
        <f t="shared" si="31"/>
        <v>3686</v>
      </c>
      <c r="D633" s="17">
        <f t="shared" si="33"/>
        <v>4169</v>
      </c>
      <c r="E633" s="17">
        <f t="shared" si="32"/>
        <v>2958</v>
      </c>
    </row>
    <row r="634" spans="1:5">
      <c r="A634" s="5">
        <f t="shared" si="26"/>
        <v>3160000</v>
      </c>
      <c r="B634" s="5">
        <f t="shared" si="30"/>
        <v>6023</v>
      </c>
      <c r="C634" s="17">
        <f t="shared" si="31"/>
        <v>3693</v>
      </c>
      <c r="D634" s="17">
        <f t="shared" si="33"/>
        <v>4175</v>
      </c>
      <c r="E634" s="17">
        <f t="shared" si="32"/>
        <v>2965</v>
      </c>
    </row>
    <row r="635" spans="1:5">
      <c r="A635" s="5">
        <f t="shared" si="26"/>
        <v>3165000</v>
      </c>
      <c r="B635" s="5">
        <f t="shared" si="30"/>
        <v>6032</v>
      </c>
      <c r="C635" s="17">
        <f t="shared" si="31"/>
        <v>3701</v>
      </c>
      <c r="D635" s="17">
        <f t="shared" si="33"/>
        <v>4182</v>
      </c>
      <c r="E635" s="17">
        <f t="shared" si="32"/>
        <v>2973</v>
      </c>
    </row>
    <row r="636" spans="1:5">
      <c r="A636" s="5">
        <f t="shared" si="26"/>
        <v>3170000</v>
      </c>
      <c r="B636" s="5">
        <f t="shared" si="30"/>
        <v>6040</v>
      </c>
      <c r="C636" s="17">
        <f t="shared" si="31"/>
        <v>3709</v>
      </c>
      <c r="D636" s="17">
        <f t="shared" si="33"/>
        <v>4188</v>
      </c>
      <c r="E636" s="17">
        <f t="shared" si="32"/>
        <v>2980</v>
      </c>
    </row>
    <row r="637" spans="1:5">
      <c r="A637" s="5">
        <f t="shared" si="26"/>
        <v>3175000</v>
      </c>
      <c r="B637" s="5">
        <f t="shared" si="30"/>
        <v>6048</v>
      </c>
      <c r="C637" s="17">
        <f t="shared" si="31"/>
        <v>3717</v>
      </c>
      <c r="D637" s="17">
        <f t="shared" si="33"/>
        <v>4194</v>
      </c>
      <c r="E637" s="17">
        <f t="shared" si="32"/>
        <v>2988</v>
      </c>
    </row>
    <row r="638" spans="1:5">
      <c r="A638" s="5">
        <f t="shared" si="26"/>
        <v>3180000</v>
      </c>
      <c r="B638" s="5">
        <f t="shared" si="30"/>
        <v>6056</v>
      </c>
      <c r="C638" s="17">
        <f t="shared" si="31"/>
        <v>3724</v>
      </c>
      <c r="D638" s="17">
        <f t="shared" si="33"/>
        <v>4200</v>
      </c>
      <c r="E638" s="17">
        <f t="shared" si="32"/>
        <v>2995</v>
      </c>
    </row>
    <row r="639" spans="1:5">
      <c r="A639" s="5">
        <f t="shared" si="26"/>
        <v>3185000</v>
      </c>
      <c r="B639" s="5">
        <f t="shared" si="30"/>
        <v>6065</v>
      </c>
      <c r="C639" s="17">
        <f t="shared" si="31"/>
        <v>3732</v>
      </c>
      <c r="D639" s="17">
        <f t="shared" si="33"/>
        <v>4207</v>
      </c>
      <c r="E639" s="17">
        <f t="shared" si="32"/>
        <v>3003</v>
      </c>
    </row>
    <row r="640" spans="1:5">
      <c r="A640" s="5">
        <f t="shared" si="26"/>
        <v>3190000</v>
      </c>
      <c r="B640" s="5">
        <f t="shared" si="30"/>
        <v>6073</v>
      </c>
      <c r="C640" s="17">
        <f t="shared" si="31"/>
        <v>3740</v>
      </c>
      <c r="D640" s="17">
        <f t="shared" si="33"/>
        <v>4213</v>
      </c>
      <c r="E640" s="17">
        <f t="shared" si="32"/>
        <v>3010</v>
      </c>
    </row>
    <row r="641" spans="1:5">
      <c r="A641" s="5">
        <f t="shared" si="26"/>
        <v>3195000</v>
      </c>
      <c r="B641" s="5">
        <f t="shared" si="30"/>
        <v>6081</v>
      </c>
      <c r="C641" s="17">
        <f t="shared" si="31"/>
        <v>3748</v>
      </c>
      <c r="D641" s="17">
        <f t="shared" si="33"/>
        <v>4219</v>
      </c>
      <c r="E641" s="17">
        <f t="shared" si="32"/>
        <v>3018</v>
      </c>
    </row>
    <row r="642" spans="1:5">
      <c r="A642" s="5">
        <f t="shared" si="26"/>
        <v>3200000</v>
      </c>
      <c r="B642" s="5">
        <f t="shared" si="30"/>
        <v>6089</v>
      </c>
      <c r="C642" s="17">
        <f t="shared" si="31"/>
        <v>3755</v>
      </c>
      <c r="D642" s="17">
        <f t="shared" si="33"/>
        <v>4225</v>
      </c>
      <c r="E642" s="17">
        <f t="shared" si="32"/>
        <v>3025</v>
      </c>
    </row>
    <row r="643" spans="1:5">
      <c r="A643" s="5">
        <f t="shared" si="26"/>
        <v>3205000</v>
      </c>
      <c r="B643" s="5">
        <f t="shared" si="30"/>
        <v>6098</v>
      </c>
      <c r="C643" s="17">
        <f t="shared" si="31"/>
        <v>3763</v>
      </c>
      <c r="D643" s="17">
        <f t="shared" si="33"/>
        <v>4232</v>
      </c>
      <c r="E643" s="17">
        <f t="shared" si="32"/>
        <v>3033</v>
      </c>
    </row>
    <row r="644" spans="1:5">
      <c r="A644" s="5">
        <f t="shared" si="26"/>
        <v>3210000</v>
      </c>
      <c r="B644" s="5">
        <f t="shared" si="30"/>
        <v>6106</v>
      </c>
      <c r="C644" s="17">
        <f t="shared" si="31"/>
        <v>3771</v>
      </c>
      <c r="D644" s="17">
        <f t="shared" si="33"/>
        <v>4238</v>
      </c>
      <c r="E644" s="17">
        <f t="shared" si="32"/>
        <v>3040</v>
      </c>
    </row>
    <row r="645" spans="1:5">
      <c r="A645" s="5">
        <f t="shared" si="26"/>
        <v>3215000</v>
      </c>
      <c r="B645" s="5">
        <f t="shared" si="30"/>
        <v>6114</v>
      </c>
      <c r="C645" s="17">
        <f t="shared" si="31"/>
        <v>3779</v>
      </c>
      <c r="D645" s="17">
        <f t="shared" si="33"/>
        <v>4244</v>
      </c>
      <c r="E645" s="17">
        <f t="shared" si="32"/>
        <v>3048</v>
      </c>
    </row>
    <row r="646" spans="1:5">
      <c r="A646" s="5">
        <f t="shared" si="26"/>
        <v>3220000</v>
      </c>
      <c r="B646" s="5">
        <f t="shared" si="30"/>
        <v>6122</v>
      </c>
      <c r="C646" s="17">
        <f t="shared" si="31"/>
        <v>3786</v>
      </c>
      <c r="D646" s="17">
        <f t="shared" si="33"/>
        <v>4250</v>
      </c>
      <c r="E646" s="17">
        <f t="shared" si="32"/>
        <v>3055</v>
      </c>
    </row>
    <row r="647" spans="1:5">
      <c r="A647" s="5">
        <f t="shared" si="26"/>
        <v>3225000</v>
      </c>
      <c r="B647" s="5">
        <f t="shared" si="30"/>
        <v>6131</v>
      </c>
      <c r="C647" s="17">
        <f t="shared" si="31"/>
        <v>3794</v>
      </c>
      <c r="D647" s="17">
        <f t="shared" si="33"/>
        <v>4257</v>
      </c>
      <c r="E647" s="17">
        <f t="shared" si="32"/>
        <v>3063</v>
      </c>
    </row>
    <row r="648" spans="1:5">
      <c r="A648" s="5">
        <f t="shared" si="26"/>
        <v>3230000</v>
      </c>
      <c r="B648" s="5">
        <f t="shared" si="30"/>
        <v>6139</v>
      </c>
      <c r="C648" s="17">
        <f t="shared" si="31"/>
        <v>3802</v>
      </c>
      <c r="D648" s="17">
        <f t="shared" si="33"/>
        <v>4263</v>
      </c>
      <c r="E648" s="17">
        <f t="shared" si="32"/>
        <v>3070</v>
      </c>
    </row>
    <row r="649" spans="1:5">
      <c r="A649" s="5">
        <f t="shared" si="26"/>
        <v>3235000</v>
      </c>
      <c r="B649" s="5">
        <f t="shared" si="30"/>
        <v>6147</v>
      </c>
      <c r="C649" s="17">
        <f t="shared" si="31"/>
        <v>3810</v>
      </c>
      <c r="D649" s="17">
        <f t="shared" si="33"/>
        <v>4269</v>
      </c>
      <c r="E649" s="17">
        <f t="shared" si="32"/>
        <v>3078</v>
      </c>
    </row>
    <row r="650" spans="1:5">
      <c r="A650" s="5">
        <f t="shared" si="26"/>
        <v>3240000</v>
      </c>
      <c r="B650" s="5">
        <f t="shared" si="30"/>
        <v>6155</v>
      </c>
      <c r="C650" s="17">
        <f t="shared" si="31"/>
        <v>3817</v>
      </c>
      <c r="D650" s="17">
        <f t="shared" si="33"/>
        <v>4275</v>
      </c>
      <c r="E650" s="17">
        <f t="shared" si="32"/>
        <v>3085</v>
      </c>
    </row>
    <row r="651" spans="1:5">
      <c r="A651" s="5">
        <f t="shared" si="26"/>
        <v>3245000</v>
      </c>
      <c r="B651" s="5">
        <f t="shared" si="30"/>
        <v>6164</v>
      </c>
      <c r="C651" s="17">
        <f t="shared" si="31"/>
        <v>3825</v>
      </c>
      <c r="D651" s="17">
        <f t="shared" si="33"/>
        <v>4282</v>
      </c>
      <c r="E651" s="17">
        <f t="shared" si="32"/>
        <v>3093</v>
      </c>
    </row>
    <row r="652" spans="1:5">
      <c r="A652" s="5">
        <f t="shared" ref="A652:A715" si="34">A651+5000</f>
        <v>3250000</v>
      </c>
      <c r="B652" s="5">
        <f t="shared" si="30"/>
        <v>6172</v>
      </c>
      <c r="C652" s="17">
        <f t="shared" si="31"/>
        <v>3833</v>
      </c>
      <c r="D652" s="17">
        <f t="shared" si="33"/>
        <v>4288</v>
      </c>
      <c r="E652" s="17">
        <f t="shared" si="32"/>
        <v>3100</v>
      </c>
    </row>
    <row r="653" spans="1:5">
      <c r="A653" s="5">
        <f t="shared" si="34"/>
        <v>3255000</v>
      </c>
      <c r="B653" s="5">
        <f t="shared" si="30"/>
        <v>6180</v>
      </c>
      <c r="C653" s="17">
        <f t="shared" si="31"/>
        <v>3841</v>
      </c>
      <c r="D653" s="17">
        <f t="shared" si="33"/>
        <v>4294</v>
      </c>
      <c r="E653" s="17">
        <f t="shared" si="32"/>
        <v>3108</v>
      </c>
    </row>
    <row r="654" spans="1:5">
      <c r="A654" s="5">
        <f t="shared" si="34"/>
        <v>3260000</v>
      </c>
      <c r="B654" s="5">
        <f t="shared" si="30"/>
        <v>6188</v>
      </c>
      <c r="C654" s="17">
        <f t="shared" si="31"/>
        <v>3848</v>
      </c>
      <c r="D654" s="17">
        <f t="shared" si="33"/>
        <v>4300</v>
      </c>
      <c r="E654" s="17">
        <f t="shared" si="32"/>
        <v>3115</v>
      </c>
    </row>
    <row r="655" spans="1:5">
      <c r="A655" s="5">
        <f t="shared" si="34"/>
        <v>3265000</v>
      </c>
      <c r="B655" s="5">
        <f t="shared" si="30"/>
        <v>6197</v>
      </c>
      <c r="C655" s="17">
        <f t="shared" si="31"/>
        <v>3856</v>
      </c>
      <c r="D655" s="17">
        <f t="shared" si="33"/>
        <v>4307</v>
      </c>
      <c r="E655" s="17">
        <f t="shared" si="32"/>
        <v>3123</v>
      </c>
    </row>
    <row r="656" spans="1:5">
      <c r="A656" s="5">
        <f t="shared" si="34"/>
        <v>3270000</v>
      </c>
      <c r="B656" s="5">
        <f t="shared" si="30"/>
        <v>6205</v>
      </c>
      <c r="C656" s="17">
        <f t="shared" si="31"/>
        <v>3864</v>
      </c>
      <c r="D656" s="17">
        <f t="shared" si="33"/>
        <v>4313</v>
      </c>
      <c r="E656" s="17">
        <f t="shared" si="32"/>
        <v>3130</v>
      </c>
    </row>
    <row r="657" spans="1:5">
      <c r="A657" s="5">
        <f t="shared" si="34"/>
        <v>3275000</v>
      </c>
      <c r="B657" s="5">
        <f t="shared" si="30"/>
        <v>6213</v>
      </c>
      <c r="C657" s="17">
        <f t="shared" si="31"/>
        <v>3872</v>
      </c>
      <c r="D657" s="17">
        <f t="shared" si="33"/>
        <v>4319</v>
      </c>
      <c r="E657" s="17">
        <f t="shared" si="32"/>
        <v>3138</v>
      </c>
    </row>
    <row r="658" spans="1:5">
      <c r="A658" s="5">
        <f t="shared" si="34"/>
        <v>3280000</v>
      </c>
      <c r="B658" s="5">
        <f t="shared" si="30"/>
        <v>6221</v>
      </c>
      <c r="C658" s="17">
        <f t="shared" si="31"/>
        <v>3879</v>
      </c>
      <c r="D658" s="17">
        <f t="shared" si="33"/>
        <v>4325</v>
      </c>
      <c r="E658" s="17">
        <f t="shared" si="32"/>
        <v>3145</v>
      </c>
    </row>
    <row r="659" spans="1:5">
      <c r="A659" s="5">
        <f t="shared" si="34"/>
        <v>3285000</v>
      </c>
      <c r="B659" s="5">
        <f t="shared" si="30"/>
        <v>6230</v>
      </c>
      <c r="C659" s="17">
        <f t="shared" si="31"/>
        <v>3887</v>
      </c>
      <c r="D659" s="17">
        <f t="shared" si="33"/>
        <v>4332</v>
      </c>
      <c r="E659" s="17">
        <f t="shared" si="32"/>
        <v>3153</v>
      </c>
    </row>
    <row r="660" spans="1:5">
      <c r="A660" s="5">
        <f t="shared" si="34"/>
        <v>3290000</v>
      </c>
      <c r="B660" s="5">
        <f t="shared" si="30"/>
        <v>6238</v>
      </c>
      <c r="C660" s="17">
        <f t="shared" si="31"/>
        <v>3895</v>
      </c>
      <c r="D660" s="17">
        <f t="shared" si="33"/>
        <v>4338</v>
      </c>
      <c r="E660" s="17">
        <f t="shared" si="32"/>
        <v>3160</v>
      </c>
    </row>
    <row r="661" spans="1:5">
      <c r="A661" s="5">
        <f t="shared" si="34"/>
        <v>3295000</v>
      </c>
      <c r="B661" s="5">
        <f t="shared" si="30"/>
        <v>6246</v>
      </c>
      <c r="C661" s="17">
        <f t="shared" si="31"/>
        <v>3903</v>
      </c>
      <c r="D661" s="17">
        <f t="shared" si="33"/>
        <v>4344</v>
      </c>
      <c r="E661" s="17">
        <f t="shared" si="32"/>
        <v>3168</v>
      </c>
    </row>
    <row r="662" spans="1:5">
      <c r="A662" s="5">
        <f t="shared" si="34"/>
        <v>3300000</v>
      </c>
      <c r="B662" s="5">
        <f t="shared" si="30"/>
        <v>6254</v>
      </c>
      <c r="C662" s="17">
        <f t="shared" si="31"/>
        <v>3910</v>
      </c>
      <c r="D662" s="17">
        <f t="shared" si="33"/>
        <v>4350</v>
      </c>
      <c r="E662" s="17">
        <f t="shared" si="32"/>
        <v>3175</v>
      </c>
    </row>
    <row r="663" spans="1:5">
      <c r="A663" s="5">
        <f t="shared" si="34"/>
        <v>3305000</v>
      </c>
      <c r="B663" s="5">
        <f t="shared" si="30"/>
        <v>6263</v>
      </c>
      <c r="C663" s="17">
        <f t="shared" si="31"/>
        <v>3918</v>
      </c>
      <c r="D663" s="17">
        <f t="shared" si="33"/>
        <v>4357</v>
      </c>
      <c r="E663" s="17">
        <f t="shared" si="32"/>
        <v>3183</v>
      </c>
    </row>
    <row r="664" spans="1:5">
      <c r="A664" s="5">
        <f t="shared" si="34"/>
        <v>3310000</v>
      </c>
      <c r="B664" s="5">
        <f t="shared" si="30"/>
        <v>6271</v>
      </c>
      <c r="C664" s="17">
        <f t="shared" si="31"/>
        <v>3926</v>
      </c>
      <c r="D664" s="17">
        <f t="shared" si="33"/>
        <v>4363</v>
      </c>
      <c r="E664" s="17">
        <f t="shared" si="32"/>
        <v>3190</v>
      </c>
    </row>
    <row r="665" spans="1:5">
      <c r="A665" s="5">
        <f t="shared" si="34"/>
        <v>3315000</v>
      </c>
      <c r="B665" s="5">
        <f t="shared" si="30"/>
        <v>6279</v>
      </c>
      <c r="C665" s="17">
        <f t="shared" si="31"/>
        <v>3934</v>
      </c>
      <c r="D665" s="17">
        <f t="shared" si="33"/>
        <v>4369</v>
      </c>
      <c r="E665" s="17">
        <f t="shared" si="32"/>
        <v>3198</v>
      </c>
    </row>
    <row r="666" spans="1:5">
      <c r="A666" s="5">
        <f t="shared" si="34"/>
        <v>3320000</v>
      </c>
      <c r="B666" s="5">
        <f t="shared" si="30"/>
        <v>6287</v>
      </c>
      <c r="C666" s="17">
        <f t="shared" si="31"/>
        <v>3941</v>
      </c>
      <c r="D666" s="17">
        <f t="shared" si="33"/>
        <v>4375</v>
      </c>
      <c r="E666" s="17">
        <f t="shared" si="32"/>
        <v>3205</v>
      </c>
    </row>
    <row r="667" spans="1:5">
      <c r="A667" s="5">
        <f t="shared" si="34"/>
        <v>3325000</v>
      </c>
      <c r="B667" s="5">
        <f t="shared" si="30"/>
        <v>6296</v>
      </c>
      <c r="C667" s="17">
        <f t="shared" si="31"/>
        <v>3949</v>
      </c>
      <c r="D667" s="17">
        <f t="shared" si="33"/>
        <v>4382</v>
      </c>
      <c r="E667" s="17">
        <f t="shared" si="32"/>
        <v>3213</v>
      </c>
    </row>
    <row r="668" spans="1:5">
      <c r="A668" s="5">
        <f t="shared" si="34"/>
        <v>3330000</v>
      </c>
      <c r="B668" s="5">
        <f t="shared" ref="B668:B731" si="35">ROUNDUP((((A668-3000000)/1000)*1.65)+5759,0)</f>
        <v>6304</v>
      </c>
      <c r="C668" s="17">
        <f t="shared" ref="C668:C731" si="36">ROUNDUP((((A668-3000000)/1000)*1.55)+3445,0)</f>
        <v>3957</v>
      </c>
      <c r="D668" s="17">
        <f t="shared" si="33"/>
        <v>4388</v>
      </c>
      <c r="E668" s="17">
        <f t="shared" ref="E668:E731" si="37">ROUNDUP((((A668-3000000)/1000)*1.5)+2725,0)</f>
        <v>3220</v>
      </c>
    </row>
    <row r="669" spans="1:5">
      <c r="A669" s="5">
        <f t="shared" si="34"/>
        <v>3335000</v>
      </c>
      <c r="B669" s="5">
        <f t="shared" si="35"/>
        <v>6312</v>
      </c>
      <c r="C669" s="17">
        <f t="shared" si="36"/>
        <v>3965</v>
      </c>
      <c r="D669" s="17">
        <f t="shared" si="33"/>
        <v>4394</v>
      </c>
      <c r="E669" s="17">
        <f t="shared" si="37"/>
        <v>3228</v>
      </c>
    </row>
    <row r="670" spans="1:5">
      <c r="A670" s="5">
        <f t="shared" si="34"/>
        <v>3340000</v>
      </c>
      <c r="B670" s="5">
        <f t="shared" si="35"/>
        <v>6320</v>
      </c>
      <c r="C670" s="17">
        <f t="shared" si="36"/>
        <v>3972</v>
      </c>
      <c r="D670" s="17">
        <f t="shared" si="33"/>
        <v>4400</v>
      </c>
      <c r="E670" s="17">
        <f t="shared" si="37"/>
        <v>3235</v>
      </c>
    </row>
    <row r="671" spans="1:5">
      <c r="A671" s="5">
        <f t="shared" si="34"/>
        <v>3345000</v>
      </c>
      <c r="B671" s="5">
        <f t="shared" si="35"/>
        <v>6329</v>
      </c>
      <c r="C671" s="17">
        <f t="shared" si="36"/>
        <v>3980</v>
      </c>
      <c r="D671" s="17">
        <f t="shared" si="33"/>
        <v>4407</v>
      </c>
      <c r="E671" s="17">
        <f t="shared" si="37"/>
        <v>3243</v>
      </c>
    </row>
    <row r="672" spans="1:5">
      <c r="A672" s="5">
        <f t="shared" si="34"/>
        <v>3350000</v>
      </c>
      <c r="B672" s="5">
        <f t="shared" si="35"/>
        <v>6337</v>
      </c>
      <c r="C672" s="17">
        <f t="shared" si="36"/>
        <v>3988</v>
      </c>
      <c r="D672" s="17">
        <f t="shared" si="33"/>
        <v>4413</v>
      </c>
      <c r="E672" s="17">
        <f t="shared" si="37"/>
        <v>3250</v>
      </c>
    </row>
    <row r="673" spans="1:5">
      <c r="A673" s="5">
        <f t="shared" si="34"/>
        <v>3355000</v>
      </c>
      <c r="B673" s="5">
        <f t="shared" si="35"/>
        <v>6345</v>
      </c>
      <c r="C673" s="17">
        <f t="shared" si="36"/>
        <v>3996</v>
      </c>
      <c r="D673" s="17">
        <f t="shared" si="33"/>
        <v>4419</v>
      </c>
      <c r="E673" s="17">
        <f t="shared" si="37"/>
        <v>3258</v>
      </c>
    </row>
    <row r="674" spans="1:5">
      <c r="A674" s="5">
        <f t="shared" si="34"/>
        <v>3360000</v>
      </c>
      <c r="B674" s="5">
        <f t="shared" si="35"/>
        <v>6353</v>
      </c>
      <c r="C674" s="17">
        <f t="shared" si="36"/>
        <v>4003</v>
      </c>
      <c r="D674" s="17">
        <f t="shared" si="33"/>
        <v>4425</v>
      </c>
      <c r="E674" s="17">
        <f t="shared" si="37"/>
        <v>3265</v>
      </c>
    </row>
    <row r="675" spans="1:5">
      <c r="A675" s="5">
        <f t="shared" si="34"/>
        <v>3365000</v>
      </c>
      <c r="B675" s="5">
        <f t="shared" si="35"/>
        <v>6362</v>
      </c>
      <c r="C675" s="17">
        <f t="shared" si="36"/>
        <v>4011</v>
      </c>
      <c r="D675" s="17">
        <f t="shared" si="33"/>
        <v>4432</v>
      </c>
      <c r="E675" s="17">
        <f t="shared" si="37"/>
        <v>3273</v>
      </c>
    </row>
    <row r="676" spans="1:5">
      <c r="A676" s="5">
        <f t="shared" si="34"/>
        <v>3370000</v>
      </c>
      <c r="B676" s="5">
        <f t="shared" si="35"/>
        <v>6370</v>
      </c>
      <c r="C676" s="17">
        <f t="shared" si="36"/>
        <v>4019</v>
      </c>
      <c r="D676" s="17">
        <f t="shared" si="33"/>
        <v>4438</v>
      </c>
      <c r="E676" s="17">
        <f t="shared" si="37"/>
        <v>3280</v>
      </c>
    </row>
    <row r="677" spans="1:5">
      <c r="A677" s="5">
        <f t="shared" si="34"/>
        <v>3375000</v>
      </c>
      <c r="B677" s="5">
        <f t="shared" si="35"/>
        <v>6378</v>
      </c>
      <c r="C677" s="17">
        <f t="shared" si="36"/>
        <v>4027</v>
      </c>
      <c r="D677" s="17">
        <f t="shared" si="33"/>
        <v>4444</v>
      </c>
      <c r="E677" s="17">
        <f t="shared" si="37"/>
        <v>3288</v>
      </c>
    </row>
    <row r="678" spans="1:5">
      <c r="A678" s="5">
        <f t="shared" si="34"/>
        <v>3380000</v>
      </c>
      <c r="B678" s="5">
        <f t="shared" si="35"/>
        <v>6386</v>
      </c>
      <c r="C678" s="17">
        <f t="shared" si="36"/>
        <v>4034</v>
      </c>
      <c r="D678" s="17">
        <f t="shared" si="33"/>
        <v>4450</v>
      </c>
      <c r="E678" s="17">
        <f t="shared" si="37"/>
        <v>3295</v>
      </c>
    </row>
    <row r="679" spans="1:5">
      <c r="A679" s="5">
        <f t="shared" si="34"/>
        <v>3385000</v>
      </c>
      <c r="B679" s="5">
        <f t="shared" si="35"/>
        <v>6395</v>
      </c>
      <c r="C679" s="17">
        <f t="shared" si="36"/>
        <v>4042</v>
      </c>
      <c r="D679" s="17">
        <f t="shared" si="33"/>
        <v>4457</v>
      </c>
      <c r="E679" s="17">
        <f t="shared" si="37"/>
        <v>3303</v>
      </c>
    </row>
    <row r="680" spans="1:5">
      <c r="A680" s="5">
        <f t="shared" si="34"/>
        <v>3390000</v>
      </c>
      <c r="B680" s="5">
        <f t="shared" si="35"/>
        <v>6403</v>
      </c>
      <c r="C680" s="17">
        <f t="shared" si="36"/>
        <v>4050</v>
      </c>
      <c r="D680" s="17">
        <f t="shared" ref="D680:D743" si="38">ROUNDUP((((A680-500000)/1000)*1.25)+850,0)</f>
        <v>4463</v>
      </c>
      <c r="E680" s="17">
        <f t="shared" si="37"/>
        <v>3310</v>
      </c>
    </row>
    <row r="681" spans="1:5">
      <c r="A681" s="5">
        <f t="shared" si="34"/>
        <v>3395000</v>
      </c>
      <c r="B681" s="5">
        <f t="shared" si="35"/>
        <v>6411</v>
      </c>
      <c r="C681" s="17">
        <f t="shared" si="36"/>
        <v>4058</v>
      </c>
      <c r="D681" s="17">
        <f t="shared" si="38"/>
        <v>4469</v>
      </c>
      <c r="E681" s="17">
        <f t="shared" si="37"/>
        <v>3318</v>
      </c>
    </row>
    <row r="682" spans="1:5">
      <c r="A682" s="5">
        <f t="shared" si="34"/>
        <v>3400000</v>
      </c>
      <c r="B682" s="5">
        <f t="shared" si="35"/>
        <v>6419</v>
      </c>
      <c r="C682" s="17">
        <f t="shared" si="36"/>
        <v>4065</v>
      </c>
      <c r="D682" s="17">
        <f t="shared" si="38"/>
        <v>4475</v>
      </c>
      <c r="E682" s="17">
        <f t="shared" si="37"/>
        <v>3325</v>
      </c>
    </row>
    <row r="683" spans="1:5">
      <c r="A683" s="5">
        <f t="shared" si="34"/>
        <v>3405000</v>
      </c>
      <c r="B683" s="5">
        <f t="shared" si="35"/>
        <v>6428</v>
      </c>
      <c r="C683" s="17">
        <f t="shared" si="36"/>
        <v>4073</v>
      </c>
      <c r="D683" s="17">
        <f t="shared" si="38"/>
        <v>4482</v>
      </c>
      <c r="E683" s="17">
        <f t="shared" si="37"/>
        <v>3333</v>
      </c>
    </row>
    <row r="684" spans="1:5">
      <c r="A684" s="5">
        <f t="shared" si="34"/>
        <v>3410000</v>
      </c>
      <c r="B684" s="5">
        <f t="shared" si="35"/>
        <v>6436</v>
      </c>
      <c r="C684" s="17">
        <f t="shared" si="36"/>
        <v>4081</v>
      </c>
      <c r="D684" s="17">
        <f t="shared" si="38"/>
        <v>4488</v>
      </c>
      <c r="E684" s="17">
        <f t="shared" si="37"/>
        <v>3340</v>
      </c>
    </row>
    <row r="685" spans="1:5">
      <c r="A685" s="5">
        <f t="shared" si="34"/>
        <v>3415000</v>
      </c>
      <c r="B685" s="5">
        <f t="shared" si="35"/>
        <v>6444</v>
      </c>
      <c r="C685" s="17">
        <f t="shared" si="36"/>
        <v>4089</v>
      </c>
      <c r="D685" s="17">
        <f t="shared" si="38"/>
        <v>4494</v>
      </c>
      <c r="E685" s="17">
        <f t="shared" si="37"/>
        <v>3348</v>
      </c>
    </row>
    <row r="686" spans="1:5">
      <c r="A686" s="5">
        <f t="shared" si="34"/>
        <v>3420000</v>
      </c>
      <c r="B686" s="5">
        <f t="shared" si="35"/>
        <v>6452</v>
      </c>
      <c r="C686" s="17">
        <f t="shared" si="36"/>
        <v>4096</v>
      </c>
      <c r="D686" s="17">
        <f t="shared" si="38"/>
        <v>4500</v>
      </c>
      <c r="E686" s="17">
        <f t="shared" si="37"/>
        <v>3355</v>
      </c>
    </row>
    <row r="687" spans="1:5">
      <c r="A687" s="5">
        <f t="shared" si="34"/>
        <v>3425000</v>
      </c>
      <c r="B687" s="5">
        <f t="shared" si="35"/>
        <v>6461</v>
      </c>
      <c r="C687" s="17">
        <f t="shared" si="36"/>
        <v>4104</v>
      </c>
      <c r="D687" s="17">
        <f t="shared" si="38"/>
        <v>4507</v>
      </c>
      <c r="E687" s="17">
        <f t="shared" si="37"/>
        <v>3363</v>
      </c>
    </row>
    <row r="688" spans="1:5">
      <c r="A688" s="5">
        <f t="shared" si="34"/>
        <v>3430000</v>
      </c>
      <c r="B688" s="5">
        <f t="shared" si="35"/>
        <v>6469</v>
      </c>
      <c r="C688" s="17">
        <f t="shared" si="36"/>
        <v>4112</v>
      </c>
      <c r="D688" s="17">
        <f t="shared" si="38"/>
        <v>4513</v>
      </c>
      <c r="E688" s="17">
        <f t="shared" si="37"/>
        <v>3370</v>
      </c>
    </row>
    <row r="689" spans="1:5">
      <c r="A689" s="5">
        <f t="shared" si="34"/>
        <v>3435000</v>
      </c>
      <c r="B689" s="5">
        <f t="shared" si="35"/>
        <v>6477</v>
      </c>
      <c r="C689" s="17">
        <f t="shared" si="36"/>
        <v>4120</v>
      </c>
      <c r="D689" s="17">
        <f t="shared" si="38"/>
        <v>4519</v>
      </c>
      <c r="E689" s="17">
        <f t="shared" si="37"/>
        <v>3378</v>
      </c>
    </row>
    <row r="690" spans="1:5">
      <c r="A690" s="5">
        <f t="shared" si="34"/>
        <v>3440000</v>
      </c>
      <c r="B690" s="5">
        <f t="shared" si="35"/>
        <v>6485</v>
      </c>
      <c r="C690" s="17">
        <f t="shared" si="36"/>
        <v>4127</v>
      </c>
      <c r="D690" s="17">
        <f t="shared" si="38"/>
        <v>4525</v>
      </c>
      <c r="E690" s="17">
        <f t="shared" si="37"/>
        <v>3385</v>
      </c>
    </row>
    <row r="691" spans="1:5">
      <c r="A691" s="5">
        <f t="shared" si="34"/>
        <v>3445000</v>
      </c>
      <c r="B691" s="5">
        <f t="shared" si="35"/>
        <v>6494</v>
      </c>
      <c r="C691" s="17">
        <f t="shared" si="36"/>
        <v>4135</v>
      </c>
      <c r="D691" s="17">
        <f t="shared" si="38"/>
        <v>4532</v>
      </c>
      <c r="E691" s="17">
        <f t="shared" si="37"/>
        <v>3393</v>
      </c>
    </row>
    <row r="692" spans="1:5">
      <c r="A692" s="5">
        <f t="shared" si="34"/>
        <v>3450000</v>
      </c>
      <c r="B692" s="5">
        <f t="shared" si="35"/>
        <v>6502</v>
      </c>
      <c r="C692" s="17">
        <f t="shared" si="36"/>
        <v>4143</v>
      </c>
      <c r="D692" s="17">
        <f t="shared" si="38"/>
        <v>4538</v>
      </c>
      <c r="E692" s="17">
        <f t="shared" si="37"/>
        <v>3400</v>
      </c>
    </row>
    <row r="693" spans="1:5">
      <c r="A693" s="5">
        <f t="shared" si="34"/>
        <v>3455000</v>
      </c>
      <c r="B693" s="5">
        <f t="shared" si="35"/>
        <v>6510</v>
      </c>
      <c r="C693" s="17">
        <f t="shared" si="36"/>
        <v>4151</v>
      </c>
      <c r="D693" s="17">
        <f t="shared" si="38"/>
        <v>4544</v>
      </c>
      <c r="E693" s="17">
        <f t="shared" si="37"/>
        <v>3408</v>
      </c>
    </row>
    <row r="694" spans="1:5">
      <c r="A694" s="5">
        <f t="shared" si="34"/>
        <v>3460000</v>
      </c>
      <c r="B694" s="5">
        <f t="shared" si="35"/>
        <v>6518</v>
      </c>
      <c r="C694" s="17">
        <f t="shared" si="36"/>
        <v>4158</v>
      </c>
      <c r="D694" s="17">
        <f t="shared" si="38"/>
        <v>4550</v>
      </c>
      <c r="E694" s="17">
        <f t="shared" si="37"/>
        <v>3415</v>
      </c>
    </row>
    <row r="695" spans="1:5">
      <c r="A695" s="5">
        <f t="shared" si="34"/>
        <v>3465000</v>
      </c>
      <c r="B695" s="5">
        <f t="shared" si="35"/>
        <v>6527</v>
      </c>
      <c r="C695" s="17">
        <f t="shared" si="36"/>
        <v>4166</v>
      </c>
      <c r="D695" s="17">
        <f t="shared" si="38"/>
        <v>4557</v>
      </c>
      <c r="E695" s="17">
        <f t="shared" si="37"/>
        <v>3423</v>
      </c>
    </row>
    <row r="696" spans="1:5">
      <c r="A696" s="5">
        <f t="shared" si="34"/>
        <v>3470000</v>
      </c>
      <c r="B696" s="5">
        <f t="shared" si="35"/>
        <v>6535</v>
      </c>
      <c r="C696" s="17">
        <f t="shared" si="36"/>
        <v>4174</v>
      </c>
      <c r="D696" s="17">
        <f t="shared" si="38"/>
        <v>4563</v>
      </c>
      <c r="E696" s="17">
        <f t="shared" si="37"/>
        <v>3430</v>
      </c>
    </row>
    <row r="697" spans="1:5">
      <c r="A697" s="5">
        <f t="shared" si="34"/>
        <v>3475000</v>
      </c>
      <c r="B697" s="5">
        <f t="shared" si="35"/>
        <v>6543</v>
      </c>
      <c r="C697" s="17">
        <f t="shared" si="36"/>
        <v>4182</v>
      </c>
      <c r="D697" s="17">
        <f t="shared" si="38"/>
        <v>4569</v>
      </c>
      <c r="E697" s="17">
        <f t="shared" si="37"/>
        <v>3438</v>
      </c>
    </row>
    <row r="698" spans="1:5">
      <c r="A698" s="5">
        <f t="shared" si="34"/>
        <v>3480000</v>
      </c>
      <c r="B698" s="5">
        <f t="shared" si="35"/>
        <v>6551</v>
      </c>
      <c r="C698" s="17">
        <f t="shared" si="36"/>
        <v>4189</v>
      </c>
      <c r="D698" s="17">
        <f t="shared" si="38"/>
        <v>4575</v>
      </c>
      <c r="E698" s="17">
        <f t="shared" si="37"/>
        <v>3445</v>
      </c>
    </row>
    <row r="699" spans="1:5">
      <c r="A699" s="5">
        <f t="shared" si="34"/>
        <v>3485000</v>
      </c>
      <c r="B699" s="5">
        <f t="shared" si="35"/>
        <v>6560</v>
      </c>
      <c r="C699" s="17">
        <f t="shared" si="36"/>
        <v>4197</v>
      </c>
      <c r="D699" s="17">
        <f t="shared" si="38"/>
        <v>4582</v>
      </c>
      <c r="E699" s="17">
        <f t="shared" si="37"/>
        <v>3453</v>
      </c>
    </row>
    <row r="700" spans="1:5">
      <c r="A700" s="5">
        <f t="shared" si="34"/>
        <v>3490000</v>
      </c>
      <c r="B700" s="5">
        <f t="shared" si="35"/>
        <v>6568</v>
      </c>
      <c r="C700" s="17">
        <f t="shared" si="36"/>
        <v>4205</v>
      </c>
      <c r="D700" s="17">
        <f t="shared" si="38"/>
        <v>4588</v>
      </c>
      <c r="E700" s="17">
        <f t="shared" si="37"/>
        <v>3460</v>
      </c>
    </row>
    <row r="701" spans="1:5">
      <c r="A701" s="5">
        <f t="shared" si="34"/>
        <v>3495000</v>
      </c>
      <c r="B701" s="5">
        <f t="shared" si="35"/>
        <v>6576</v>
      </c>
      <c r="C701" s="17">
        <f t="shared" si="36"/>
        <v>4213</v>
      </c>
      <c r="D701" s="17">
        <f t="shared" si="38"/>
        <v>4594</v>
      </c>
      <c r="E701" s="17">
        <f t="shared" si="37"/>
        <v>3468</v>
      </c>
    </row>
    <row r="702" spans="1:5">
      <c r="A702" s="5">
        <f t="shared" si="34"/>
        <v>3500000</v>
      </c>
      <c r="B702" s="5">
        <f t="shared" si="35"/>
        <v>6584</v>
      </c>
      <c r="C702" s="17">
        <f t="shared" si="36"/>
        <v>4220</v>
      </c>
      <c r="D702" s="17">
        <f t="shared" si="38"/>
        <v>4600</v>
      </c>
      <c r="E702" s="17">
        <f t="shared" si="37"/>
        <v>3475</v>
      </c>
    </row>
    <row r="703" spans="1:5">
      <c r="A703" s="5">
        <f t="shared" si="34"/>
        <v>3505000</v>
      </c>
      <c r="B703" s="5">
        <f t="shared" si="35"/>
        <v>6593</v>
      </c>
      <c r="C703" s="17">
        <f t="shared" si="36"/>
        <v>4228</v>
      </c>
      <c r="D703" s="17">
        <f t="shared" si="38"/>
        <v>4607</v>
      </c>
      <c r="E703" s="17">
        <f t="shared" si="37"/>
        <v>3483</v>
      </c>
    </row>
    <row r="704" spans="1:5">
      <c r="A704" s="5">
        <f t="shared" si="34"/>
        <v>3510000</v>
      </c>
      <c r="B704" s="5">
        <f t="shared" si="35"/>
        <v>6601</v>
      </c>
      <c r="C704" s="17">
        <f t="shared" si="36"/>
        <v>4236</v>
      </c>
      <c r="D704" s="17">
        <f t="shared" si="38"/>
        <v>4613</v>
      </c>
      <c r="E704" s="17">
        <f t="shared" si="37"/>
        <v>3490</v>
      </c>
    </row>
    <row r="705" spans="1:5">
      <c r="A705" s="5">
        <f t="shared" si="34"/>
        <v>3515000</v>
      </c>
      <c r="B705" s="5">
        <f t="shared" si="35"/>
        <v>6609</v>
      </c>
      <c r="C705" s="17">
        <f t="shared" si="36"/>
        <v>4244</v>
      </c>
      <c r="D705" s="17">
        <f t="shared" si="38"/>
        <v>4619</v>
      </c>
      <c r="E705" s="17">
        <f t="shared" si="37"/>
        <v>3498</v>
      </c>
    </row>
    <row r="706" spans="1:5">
      <c r="A706" s="5">
        <f t="shared" si="34"/>
        <v>3520000</v>
      </c>
      <c r="B706" s="5">
        <f t="shared" si="35"/>
        <v>6617</v>
      </c>
      <c r="C706" s="17">
        <f t="shared" si="36"/>
        <v>4251</v>
      </c>
      <c r="D706" s="17">
        <f t="shared" si="38"/>
        <v>4625</v>
      </c>
      <c r="E706" s="17">
        <f t="shared" si="37"/>
        <v>3505</v>
      </c>
    </row>
    <row r="707" spans="1:5">
      <c r="A707" s="5">
        <f t="shared" si="34"/>
        <v>3525000</v>
      </c>
      <c r="B707" s="5">
        <f t="shared" si="35"/>
        <v>6626</v>
      </c>
      <c r="C707" s="17">
        <f t="shared" si="36"/>
        <v>4259</v>
      </c>
      <c r="D707" s="17">
        <f t="shared" si="38"/>
        <v>4632</v>
      </c>
      <c r="E707" s="17">
        <f t="shared" si="37"/>
        <v>3513</v>
      </c>
    </row>
    <row r="708" spans="1:5">
      <c r="A708" s="5">
        <f t="shared" si="34"/>
        <v>3530000</v>
      </c>
      <c r="B708" s="5">
        <f t="shared" si="35"/>
        <v>6634</v>
      </c>
      <c r="C708" s="17">
        <f t="shared" si="36"/>
        <v>4267</v>
      </c>
      <c r="D708" s="17">
        <f t="shared" si="38"/>
        <v>4638</v>
      </c>
      <c r="E708" s="17">
        <f t="shared" si="37"/>
        <v>3520</v>
      </c>
    </row>
    <row r="709" spans="1:5">
      <c r="A709" s="5">
        <f t="shared" si="34"/>
        <v>3535000</v>
      </c>
      <c r="B709" s="5">
        <f t="shared" si="35"/>
        <v>6642</v>
      </c>
      <c r="C709" s="17">
        <f t="shared" si="36"/>
        <v>4275</v>
      </c>
      <c r="D709" s="17">
        <f t="shared" si="38"/>
        <v>4644</v>
      </c>
      <c r="E709" s="17">
        <f t="shared" si="37"/>
        <v>3528</v>
      </c>
    </row>
    <row r="710" spans="1:5">
      <c r="A710" s="5">
        <f t="shared" si="34"/>
        <v>3540000</v>
      </c>
      <c r="B710" s="5">
        <f t="shared" si="35"/>
        <v>6650</v>
      </c>
      <c r="C710" s="17">
        <f t="shared" si="36"/>
        <v>4282</v>
      </c>
      <c r="D710" s="17">
        <f t="shared" si="38"/>
        <v>4650</v>
      </c>
      <c r="E710" s="17">
        <f t="shared" si="37"/>
        <v>3535</v>
      </c>
    </row>
    <row r="711" spans="1:5">
      <c r="A711" s="5">
        <f t="shared" si="34"/>
        <v>3545000</v>
      </c>
      <c r="B711" s="5">
        <f t="shared" si="35"/>
        <v>6659</v>
      </c>
      <c r="C711" s="17">
        <f t="shared" si="36"/>
        <v>4290</v>
      </c>
      <c r="D711" s="17">
        <f t="shared" si="38"/>
        <v>4657</v>
      </c>
      <c r="E711" s="17">
        <f t="shared" si="37"/>
        <v>3543</v>
      </c>
    </row>
    <row r="712" spans="1:5">
      <c r="A712" s="5">
        <f t="shared" si="34"/>
        <v>3550000</v>
      </c>
      <c r="B712" s="5">
        <f t="shared" si="35"/>
        <v>6667</v>
      </c>
      <c r="C712" s="17">
        <f t="shared" si="36"/>
        <v>4298</v>
      </c>
      <c r="D712" s="17">
        <f t="shared" si="38"/>
        <v>4663</v>
      </c>
      <c r="E712" s="17">
        <f t="shared" si="37"/>
        <v>3550</v>
      </c>
    </row>
    <row r="713" spans="1:5">
      <c r="A713" s="5">
        <f t="shared" si="34"/>
        <v>3555000</v>
      </c>
      <c r="B713" s="5">
        <f t="shared" si="35"/>
        <v>6675</v>
      </c>
      <c r="C713" s="17">
        <f t="shared" si="36"/>
        <v>4306</v>
      </c>
      <c r="D713" s="17">
        <f t="shared" si="38"/>
        <v>4669</v>
      </c>
      <c r="E713" s="17">
        <f t="shared" si="37"/>
        <v>3558</v>
      </c>
    </row>
    <row r="714" spans="1:5">
      <c r="A714" s="5">
        <f t="shared" si="34"/>
        <v>3560000</v>
      </c>
      <c r="B714" s="5">
        <f t="shared" si="35"/>
        <v>6683</v>
      </c>
      <c r="C714" s="17">
        <f t="shared" si="36"/>
        <v>4313</v>
      </c>
      <c r="D714" s="17">
        <f t="shared" si="38"/>
        <v>4675</v>
      </c>
      <c r="E714" s="17">
        <f t="shared" si="37"/>
        <v>3565</v>
      </c>
    </row>
    <row r="715" spans="1:5">
      <c r="A715" s="5">
        <f t="shared" si="34"/>
        <v>3565000</v>
      </c>
      <c r="B715" s="5">
        <f t="shared" si="35"/>
        <v>6692</v>
      </c>
      <c r="C715" s="17">
        <f t="shared" si="36"/>
        <v>4321</v>
      </c>
      <c r="D715" s="17">
        <f t="shared" si="38"/>
        <v>4682</v>
      </c>
      <c r="E715" s="17">
        <f t="shared" si="37"/>
        <v>3573</v>
      </c>
    </row>
    <row r="716" spans="1:5">
      <c r="A716" s="5">
        <f t="shared" ref="A716:A779" si="39">A715+5000</f>
        <v>3570000</v>
      </c>
      <c r="B716" s="5">
        <f t="shared" si="35"/>
        <v>6700</v>
      </c>
      <c r="C716" s="17">
        <f t="shared" si="36"/>
        <v>4329</v>
      </c>
      <c r="D716" s="17">
        <f t="shared" si="38"/>
        <v>4688</v>
      </c>
      <c r="E716" s="17">
        <f t="shared" si="37"/>
        <v>3580</v>
      </c>
    </row>
    <row r="717" spans="1:5">
      <c r="A717" s="5">
        <f t="shared" si="39"/>
        <v>3575000</v>
      </c>
      <c r="B717" s="5">
        <f t="shared" si="35"/>
        <v>6708</v>
      </c>
      <c r="C717" s="17">
        <f t="shared" si="36"/>
        <v>4337</v>
      </c>
      <c r="D717" s="17">
        <f t="shared" si="38"/>
        <v>4694</v>
      </c>
      <c r="E717" s="17">
        <f t="shared" si="37"/>
        <v>3588</v>
      </c>
    </row>
    <row r="718" spans="1:5">
      <c r="A718" s="5">
        <f t="shared" si="39"/>
        <v>3580000</v>
      </c>
      <c r="B718" s="5">
        <f t="shared" si="35"/>
        <v>6716</v>
      </c>
      <c r="C718" s="17">
        <f t="shared" si="36"/>
        <v>4344</v>
      </c>
      <c r="D718" s="17">
        <f t="shared" si="38"/>
        <v>4700</v>
      </c>
      <c r="E718" s="17">
        <f t="shared" si="37"/>
        <v>3595</v>
      </c>
    </row>
    <row r="719" spans="1:5">
      <c r="A719" s="5">
        <f t="shared" si="39"/>
        <v>3585000</v>
      </c>
      <c r="B719" s="5">
        <f t="shared" si="35"/>
        <v>6725</v>
      </c>
      <c r="C719" s="17">
        <f t="shared" si="36"/>
        <v>4352</v>
      </c>
      <c r="D719" s="17">
        <f t="shared" si="38"/>
        <v>4707</v>
      </c>
      <c r="E719" s="17">
        <f t="shared" si="37"/>
        <v>3603</v>
      </c>
    </row>
    <row r="720" spans="1:5">
      <c r="A720" s="5">
        <f t="shared" si="39"/>
        <v>3590000</v>
      </c>
      <c r="B720" s="5">
        <f t="shared" si="35"/>
        <v>6733</v>
      </c>
      <c r="C720" s="17">
        <f t="shared" si="36"/>
        <v>4360</v>
      </c>
      <c r="D720" s="17">
        <f t="shared" si="38"/>
        <v>4713</v>
      </c>
      <c r="E720" s="17">
        <f t="shared" si="37"/>
        <v>3610</v>
      </c>
    </row>
    <row r="721" spans="1:5">
      <c r="A721" s="5">
        <f t="shared" si="39"/>
        <v>3595000</v>
      </c>
      <c r="B721" s="5">
        <f t="shared" si="35"/>
        <v>6741</v>
      </c>
      <c r="C721" s="17">
        <f t="shared" si="36"/>
        <v>4368</v>
      </c>
      <c r="D721" s="17">
        <f t="shared" si="38"/>
        <v>4719</v>
      </c>
      <c r="E721" s="17">
        <f t="shared" si="37"/>
        <v>3618</v>
      </c>
    </row>
    <row r="722" spans="1:5">
      <c r="A722" s="5">
        <f t="shared" si="39"/>
        <v>3600000</v>
      </c>
      <c r="B722" s="5">
        <f t="shared" si="35"/>
        <v>6749</v>
      </c>
      <c r="C722" s="17">
        <f t="shared" si="36"/>
        <v>4375</v>
      </c>
      <c r="D722" s="17">
        <f t="shared" si="38"/>
        <v>4725</v>
      </c>
      <c r="E722" s="17">
        <f t="shared" si="37"/>
        <v>3625</v>
      </c>
    </row>
    <row r="723" spans="1:5">
      <c r="A723" s="5">
        <f t="shared" si="39"/>
        <v>3605000</v>
      </c>
      <c r="B723" s="5">
        <f t="shared" si="35"/>
        <v>6758</v>
      </c>
      <c r="C723" s="17">
        <f t="shared" si="36"/>
        <v>4383</v>
      </c>
      <c r="D723" s="17">
        <f t="shared" si="38"/>
        <v>4732</v>
      </c>
      <c r="E723" s="17">
        <f t="shared" si="37"/>
        <v>3633</v>
      </c>
    </row>
    <row r="724" spans="1:5">
      <c r="A724" s="5">
        <f t="shared" si="39"/>
        <v>3610000</v>
      </c>
      <c r="B724" s="5">
        <f t="shared" si="35"/>
        <v>6766</v>
      </c>
      <c r="C724" s="17">
        <f t="shared" si="36"/>
        <v>4391</v>
      </c>
      <c r="D724" s="17">
        <f t="shared" si="38"/>
        <v>4738</v>
      </c>
      <c r="E724" s="17">
        <f t="shared" si="37"/>
        <v>3640</v>
      </c>
    </row>
    <row r="725" spans="1:5">
      <c r="A725" s="5">
        <f t="shared" si="39"/>
        <v>3615000</v>
      </c>
      <c r="B725" s="5">
        <f t="shared" si="35"/>
        <v>6774</v>
      </c>
      <c r="C725" s="17">
        <f t="shared" si="36"/>
        <v>4399</v>
      </c>
      <c r="D725" s="17">
        <f t="shared" si="38"/>
        <v>4744</v>
      </c>
      <c r="E725" s="17">
        <f t="shared" si="37"/>
        <v>3648</v>
      </c>
    </row>
    <row r="726" spans="1:5">
      <c r="A726" s="5">
        <f t="shared" si="39"/>
        <v>3620000</v>
      </c>
      <c r="B726" s="5">
        <f t="shared" si="35"/>
        <v>6782</v>
      </c>
      <c r="C726" s="17">
        <f t="shared" si="36"/>
        <v>4406</v>
      </c>
      <c r="D726" s="17">
        <f t="shared" si="38"/>
        <v>4750</v>
      </c>
      <c r="E726" s="17">
        <f t="shared" si="37"/>
        <v>3655</v>
      </c>
    </row>
    <row r="727" spans="1:5">
      <c r="A727" s="5">
        <f t="shared" si="39"/>
        <v>3625000</v>
      </c>
      <c r="B727" s="5">
        <f t="shared" si="35"/>
        <v>6791</v>
      </c>
      <c r="C727" s="17">
        <f t="shared" si="36"/>
        <v>4414</v>
      </c>
      <c r="D727" s="17">
        <f t="shared" si="38"/>
        <v>4757</v>
      </c>
      <c r="E727" s="17">
        <f t="shared" si="37"/>
        <v>3663</v>
      </c>
    </row>
    <row r="728" spans="1:5">
      <c r="A728" s="5">
        <f t="shared" si="39"/>
        <v>3630000</v>
      </c>
      <c r="B728" s="5">
        <f t="shared" si="35"/>
        <v>6799</v>
      </c>
      <c r="C728" s="17">
        <f t="shared" si="36"/>
        <v>4422</v>
      </c>
      <c r="D728" s="17">
        <f t="shared" si="38"/>
        <v>4763</v>
      </c>
      <c r="E728" s="17">
        <f t="shared" si="37"/>
        <v>3670</v>
      </c>
    </row>
    <row r="729" spans="1:5">
      <c r="A729" s="5">
        <f t="shared" si="39"/>
        <v>3635000</v>
      </c>
      <c r="B729" s="5">
        <f t="shared" si="35"/>
        <v>6807</v>
      </c>
      <c r="C729" s="17">
        <f t="shared" si="36"/>
        <v>4430</v>
      </c>
      <c r="D729" s="17">
        <f t="shared" si="38"/>
        <v>4769</v>
      </c>
      <c r="E729" s="17">
        <f t="shared" si="37"/>
        <v>3678</v>
      </c>
    </row>
    <row r="730" spans="1:5">
      <c r="A730" s="5">
        <f t="shared" si="39"/>
        <v>3640000</v>
      </c>
      <c r="B730" s="5">
        <f t="shared" si="35"/>
        <v>6815</v>
      </c>
      <c r="C730" s="17">
        <f t="shared" si="36"/>
        <v>4437</v>
      </c>
      <c r="D730" s="17">
        <f t="shared" si="38"/>
        <v>4775</v>
      </c>
      <c r="E730" s="17">
        <f t="shared" si="37"/>
        <v>3685</v>
      </c>
    </row>
    <row r="731" spans="1:5">
      <c r="A731" s="5">
        <f t="shared" si="39"/>
        <v>3645000</v>
      </c>
      <c r="B731" s="5">
        <f t="shared" si="35"/>
        <v>6824</v>
      </c>
      <c r="C731" s="17">
        <f t="shared" si="36"/>
        <v>4445</v>
      </c>
      <c r="D731" s="17">
        <f t="shared" si="38"/>
        <v>4782</v>
      </c>
      <c r="E731" s="17">
        <f t="shared" si="37"/>
        <v>3693</v>
      </c>
    </row>
    <row r="732" spans="1:5">
      <c r="A732" s="5">
        <f t="shared" si="39"/>
        <v>3650000</v>
      </c>
      <c r="B732" s="5">
        <f t="shared" ref="B732:B795" si="40">ROUNDUP((((A732-3000000)/1000)*1.65)+5759,0)</f>
        <v>6832</v>
      </c>
      <c r="C732" s="17">
        <f t="shared" ref="C732:C795" si="41">ROUNDUP((((A732-3000000)/1000)*1.55)+3445,0)</f>
        <v>4453</v>
      </c>
      <c r="D732" s="17">
        <f t="shared" si="38"/>
        <v>4788</v>
      </c>
      <c r="E732" s="17">
        <f t="shared" ref="E732:E795" si="42">ROUNDUP((((A732-3000000)/1000)*1.5)+2725,0)</f>
        <v>3700</v>
      </c>
    </row>
    <row r="733" spans="1:5">
      <c r="A733" s="5">
        <f t="shared" si="39"/>
        <v>3655000</v>
      </c>
      <c r="B733" s="5">
        <f t="shared" si="40"/>
        <v>6840</v>
      </c>
      <c r="C733" s="17">
        <f t="shared" si="41"/>
        <v>4461</v>
      </c>
      <c r="D733" s="17">
        <f t="shared" si="38"/>
        <v>4794</v>
      </c>
      <c r="E733" s="17">
        <f t="shared" si="42"/>
        <v>3708</v>
      </c>
    </row>
    <row r="734" spans="1:5">
      <c r="A734" s="5">
        <f t="shared" si="39"/>
        <v>3660000</v>
      </c>
      <c r="B734" s="5">
        <f t="shared" si="40"/>
        <v>6848</v>
      </c>
      <c r="C734" s="17">
        <f t="shared" si="41"/>
        <v>4468</v>
      </c>
      <c r="D734" s="17">
        <f t="shared" si="38"/>
        <v>4800</v>
      </c>
      <c r="E734" s="17">
        <f t="shared" si="42"/>
        <v>3715</v>
      </c>
    </row>
    <row r="735" spans="1:5">
      <c r="A735" s="5">
        <f t="shared" si="39"/>
        <v>3665000</v>
      </c>
      <c r="B735" s="5">
        <f t="shared" si="40"/>
        <v>6857</v>
      </c>
      <c r="C735" s="17">
        <f t="shared" si="41"/>
        <v>4476</v>
      </c>
      <c r="D735" s="17">
        <f t="shared" si="38"/>
        <v>4807</v>
      </c>
      <c r="E735" s="17">
        <f t="shared" si="42"/>
        <v>3723</v>
      </c>
    </row>
    <row r="736" spans="1:5">
      <c r="A736" s="5">
        <f t="shared" si="39"/>
        <v>3670000</v>
      </c>
      <c r="B736" s="5">
        <f t="shared" si="40"/>
        <v>6865</v>
      </c>
      <c r="C736" s="17">
        <f t="shared" si="41"/>
        <v>4484</v>
      </c>
      <c r="D736" s="17">
        <f t="shared" si="38"/>
        <v>4813</v>
      </c>
      <c r="E736" s="17">
        <f t="shared" si="42"/>
        <v>3730</v>
      </c>
    </row>
    <row r="737" spans="1:5">
      <c r="A737" s="5">
        <f t="shared" si="39"/>
        <v>3675000</v>
      </c>
      <c r="B737" s="5">
        <f t="shared" si="40"/>
        <v>6873</v>
      </c>
      <c r="C737" s="17">
        <f t="shared" si="41"/>
        <v>4492</v>
      </c>
      <c r="D737" s="17">
        <f t="shared" si="38"/>
        <v>4819</v>
      </c>
      <c r="E737" s="17">
        <f t="shared" si="42"/>
        <v>3738</v>
      </c>
    </row>
    <row r="738" spans="1:5">
      <c r="A738" s="5">
        <f t="shared" si="39"/>
        <v>3680000</v>
      </c>
      <c r="B738" s="5">
        <f t="shared" si="40"/>
        <v>6881</v>
      </c>
      <c r="C738" s="17">
        <f t="shared" si="41"/>
        <v>4499</v>
      </c>
      <c r="D738" s="17">
        <f t="shared" si="38"/>
        <v>4825</v>
      </c>
      <c r="E738" s="17">
        <f t="shared" si="42"/>
        <v>3745</v>
      </c>
    </row>
    <row r="739" spans="1:5">
      <c r="A739" s="5">
        <f t="shared" si="39"/>
        <v>3685000</v>
      </c>
      <c r="B739" s="5">
        <f t="shared" si="40"/>
        <v>6890</v>
      </c>
      <c r="C739" s="17">
        <f t="shared" si="41"/>
        <v>4507</v>
      </c>
      <c r="D739" s="17">
        <f t="shared" si="38"/>
        <v>4832</v>
      </c>
      <c r="E739" s="17">
        <f t="shared" si="42"/>
        <v>3753</v>
      </c>
    </row>
    <row r="740" spans="1:5">
      <c r="A740" s="5">
        <f t="shared" si="39"/>
        <v>3690000</v>
      </c>
      <c r="B740" s="5">
        <f t="shared" si="40"/>
        <v>6898</v>
      </c>
      <c r="C740" s="17">
        <f t="shared" si="41"/>
        <v>4515</v>
      </c>
      <c r="D740" s="17">
        <f t="shared" si="38"/>
        <v>4838</v>
      </c>
      <c r="E740" s="17">
        <f t="shared" si="42"/>
        <v>3760</v>
      </c>
    </row>
    <row r="741" spans="1:5">
      <c r="A741" s="5">
        <f t="shared" si="39"/>
        <v>3695000</v>
      </c>
      <c r="B741" s="5">
        <f t="shared" si="40"/>
        <v>6906</v>
      </c>
      <c r="C741" s="17">
        <f t="shared" si="41"/>
        <v>4523</v>
      </c>
      <c r="D741" s="17">
        <f t="shared" si="38"/>
        <v>4844</v>
      </c>
      <c r="E741" s="17">
        <f t="shared" si="42"/>
        <v>3768</v>
      </c>
    </row>
    <row r="742" spans="1:5">
      <c r="A742" s="5">
        <f t="shared" si="39"/>
        <v>3700000</v>
      </c>
      <c r="B742" s="5">
        <f t="shared" si="40"/>
        <v>6914</v>
      </c>
      <c r="C742" s="17">
        <f t="shared" si="41"/>
        <v>4530</v>
      </c>
      <c r="D742" s="17">
        <f t="shared" si="38"/>
        <v>4850</v>
      </c>
      <c r="E742" s="17">
        <f t="shared" si="42"/>
        <v>3775</v>
      </c>
    </row>
    <row r="743" spans="1:5">
      <c r="A743" s="5">
        <f t="shared" si="39"/>
        <v>3705000</v>
      </c>
      <c r="B743" s="5">
        <f t="shared" si="40"/>
        <v>6923</v>
      </c>
      <c r="C743" s="17">
        <f t="shared" si="41"/>
        <v>4538</v>
      </c>
      <c r="D743" s="17">
        <f t="shared" si="38"/>
        <v>4857</v>
      </c>
      <c r="E743" s="17">
        <f t="shared" si="42"/>
        <v>3783</v>
      </c>
    </row>
    <row r="744" spans="1:5">
      <c r="A744" s="5">
        <f t="shared" si="39"/>
        <v>3710000</v>
      </c>
      <c r="B744" s="5">
        <f t="shared" si="40"/>
        <v>6931</v>
      </c>
      <c r="C744" s="17">
        <f t="shared" si="41"/>
        <v>4546</v>
      </c>
      <c r="D744" s="17">
        <f t="shared" ref="D744:D807" si="43">ROUNDUP((((A744-500000)/1000)*1.25)+850,0)</f>
        <v>4863</v>
      </c>
      <c r="E744" s="17">
        <f t="shared" si="42"/>
        <v>3790</v>
      </c>
    </row>
    <row r="745" spans="1:5">
      <c r="A745" s="5">
        <f t="shared" si="39"/>
        <v>3715000</v>
      </c>
      <c r="B745" s="5">
        <f t="shared" si="40"/>
        <v>6939</v>
      </c>
      <c r="C745" s="17">
        <f t="shared" si="41"/>
        <v>4554</v>
      </c>
      <c r="D745" s="17">
        <f t="shared" si="43"/>
        <v>4869</v>
      </c>
      <c r="E745" s="17">
        <f t="shared" si="42"/>
        <v>3798</v>
      </c>
    </row>
    <row r="746" spans="1:5">
      <c r="A746" s="5">
        <f t="shared" si="39"/>
        <v>3720000</v>
      </c>
      <c r="B746" s="5">
        <f t="shared" si="40"/>
        <v>6947</v>
      </c>
      <c r="C746" s="17">
        <f t="shared" si="41"/>
        <v>4561</v>
      </c>
      <c r="D746" s="17">
        <f t="shared" si="43"/>
        <v>4875</v>
      </c>
      <c r="E746" s="17">
        <f t="shared" si="42"/>
        <v>3805</v>
      </c>
    </row>
    <row r="747" spans="1:5">
      <c r="A747" s="5">
        <f t="shared" si="39"/>
        <v>3725000</v>
      </c>
      <c r="B747" s="5">
        <f t="shared" si="40"/>
        <v>6956</v>
      </c>
      <c r="C747" s="17">
        <f t="shared" si="41"/>
        <v>4569</v>
      </c>
      <c r="D747" s="17">
        <f t="shared" si="43"/>
        <v>4882</v>
      </c>
      <c r="E747" s="17">
        <f t="shared" si="42"/>
        <v>3813</v>
      </c>
    </row>
    <row r="748" spans="1:5">
      <c r="A748" s="5">
        <f t="shared" si="39"/>
        <v>3730000</v>
      </c>
      <c r="B748" s="5">
        <f t="shared" si="40"/>
        <v>6964</v>
      </c>
      <c r="C748" s="17">
        <f t="shared" si="41"/>
        <v>4577</v>
      </c>
      <c r="D748" s="17">
        <f t="shared" si="43"/>
        <v>4888</v>
      </c>
      <c r="E748" s="17">
        <f t="shared" si="42"/>
        <v>3820</v>
      </c>
    </row>
    <row r="749" spans="1:5">
      <c r="A749" s="5">
        <f t="shared" si="39"/>
        <v>3735000</v>
      </c>
      <c r="B749" s="5">
        <f t="shared" si="40"/>
        <v>6972</v>
      </c>
      <c r="C749" s="17">
        <f t="shared" si="41"/>
        <v>4585</v>
      </c>
      <c r="D749" s="17">
        <f t="shared" si="43"/>
        <v>4894</v>
      </c>
      <c r="E749" s="17">
        <f t="shared" si="42"/>
        <v>3828</v>
      </c>
    </row>
    <row r="750" spans="1:5">
      <c r="A750" s="5">
        <f t="shared" si="39"/>
        <v>3740000</v>
      </c>
      <c r="B750" s="5">
        <f t="shared" si="40"/>
        <v>6980</v>
      </c>
      <c r="C750" s="17">
        <f t="shared" si="41"/>
        <v>4592</v>
      </c>
      <c r="D750" s="17">
        <f t="shared" si="43"/>
        <v>4900</v>
      </c>
      <c r="E750" s="17">
        <f t="shared" si="42"/>
        <v>3835</v>
      </c>
    </row>
    <row r="751" spans="1:5">
      <c r="A751" s="5">
        <f t="shared" si="39"/>
        <v>3745000</v>
      </c>
      <c r="B751" s="5">
        <f t="shared" si="40"/>
        <v>6989</v>
      </c>
      <c r="C751" s="17">
        <f t="shared" si="41"/>
        <v>4600</v>
      </c>
      <c r="D751" s="17">
        <f t="shared" si="43"/>
        <v>4907</v>
      </c>
      <c r="E751" s="17">
        <f t="shared" si="42"/>
        <v>3843</v>
      </c>
    </row>
    <row r="752" spans="1:5">
      <c r="A752" s="5">
        <f t="shared" si="39"/>
        <v>3750000</v>
      </c>
      <c r="B752" s="5">
        <f t="shared" si="40"/>
        <v>6997</v>
      </c>
      <c r="C752" s="17">
        <f t="shared" si="41"/>
        <v>4608</v>
      </c>
      <c r="D752" s="17">
        <f t="shared" si="43"/>
        <v>4913</v>
      </c>
      <c r="E752" s="17">
        <f t="shared" si="42"/>
        <v>3850</v>
      </c>
    </row>
    <row r="753" spans="1:5">
      <c r="A753" s="5">
        <f t="shared" si="39"/>
        <v>3755000</v>
      </c>
      <c r="B753" s="5">
        <f t="shared" si="40"/>
        <v>7005</v>
      </c>
      <c r="C753" s="17">
        <f t="shared" si="41"/>
        <v>4616</v>
      </c>
      <c r="D753" s="17">
        <f t="shared" si="43"/>
        <v>4919</v>
      </c>
      <c r="E753" s="17">
        <f t="shared" si="42"/>
        <v>3858</v>
      </c>
    </row>
    <row r="754" spans="1:5">
      <c r="A754" s="5">
        <f t="shared" si="39"/>
        <v>3760000</v>
      </c>
      <c r="B754" s="5">
        <f t="shared" si="40"/>
        <v>7013</v>
      </c>
      <c r="C754" s="17">
        <f t="shared" si="41"/>
        <v>4623</v>
      </c>
      <c r="D754" s="17">
        <f t="shared" si="43"/>
        <v>4925</v>
      </c>
      <c r="E754" s="17">
        <f t="shared" si="42"/>
        <v>3865</v>
      </c>
    </row>
    <row r="755" spans="1:5">
      <c r="A755" s="5">
        <f t="shared" si="39"/>
        <v>3765000</v>
      </c>
      <c r="B755" s="5">
        <f t="shared" si="40"/>
        <v>7022</v>
      </c>
      <c r="C755" s="17">
        <f t="shared" si="41"/>
        <v>4631</v>
      </c>
      <c r="D755" s="17">
        <f t="shared" si="43"/>
        <v>4932</v>
      </c>
      <c r="E755" s="17">
        <f t="shared" si="42"/>
        <v>3873</v>
      </c>
    </row>
    <row r="756" spans="1:5">
      <c r="A756" s="5">
        <f t="shared" si="39"/>
        <v>3770000</v>
      </c>
      <c r="B756" s="5">
        <f t="shared" si="40"/>
        <v>7030</v>
      </c>
      <c r="C756" s="17">
        <f t="shared" si="41"/>
        <v>4639</v>
      </c>
      <c r="D756" s="17">
        <f t="shared" si="43"/>
        <v>4938</v>
      </c>
      <c r="E756" s="17">
        <f t="shared" si="42"/>
        <v>3880</v>
      </c>
    </row>
    <row r="757" spans="1:5">
      <c r="A757" s="5">
        <f t="shared" si="39"/>
        <v>3775000</v>
      </c>
      <c r="B757" s="5">
        <f t="shared" si="40"/>
        <v>7038</v>
      </c>
      <c r="C757" s="17">
        <f t="shared" si="41"/>
        <v>4647</v>
      </c>
      <c r="D757" s="17">
        <f t="shared" si="43"/>
        <v>4944</v>
      </c>
      <c r="E757" s="17">
        <f t="shared" si="42"/>
        <v>3888</v>
      </c>
    </row>
    <row r="758" spans="1:5">
      <c r="A758" s="5">
        <f t="shared" si="39"/>
        <v>3780000</v>
      </c>
      <c r="B758" s="5">
        <f t="shared" si="40"/>
        <v>7046</v>
      </c>
      <c r="C758" s="17">
        <f t="shared" si="41"/>
        <v>4654</v>
      </c>
      <c r="D758" s="17">
        <f t="shared" si="43"/>
        <v>4950</v>
      </c>
      <c r="E758" s="17">
        <f t="shared" si="42"/>
        <v>3895</v>
      </c>
    </row>
    <row r="759" spans="1:5">
      <c r="A759" s="5">
        <f t="shared" si="39"/>
        <v>3785000</v>
      </c>
      <c r="B759" s="5">
        <f t="shared" si="40"/>
        <v>7055</v>
      </c>
      <c r="C759" s="17">
        <f t="shared" si="41"/>
        <v>4662</v>
      </c>
      <c r="D759" s="17">
        <f t="shared" si="43"/>
        <v>4957</v>
      </c>
      <c r="E759" s="17">
        <f t="shared" si="42"/>
        <v>3903</v>
      </c>
    </row>
    <row r="760" spans="1:5">
      <c r="A760" s="5">
        <f t="shared" si="39"/>
        <v>3790000</v>
      </c>
      <c r="B760" s="5">
        <f t="shared" si="40"/>
        <v>7063</v>
      </c>
      <c r="C760" s="17">
        <f t="shared" si="41"/>
        <v>4670</v>
      </c>
      <c r="D760" s="17">
        <f t="shared" si="43"/>
        <v>4963</v>
      </c>
      <c r="E760" s="17">
        <f t="shared" si="42"/>
        <v>3910</v>
      </c>
    </row>
    <row r="761" spans="1:5">
      <c r="A761" s="5">
        <f t="shared" si="39"/>
        <v>3795000</v>
      </c>
      <c r="B761" s="5">
        <f t="shared" si="40"/>
        <v>7071</v>
      </c>
      <c r="C761" s="17">
        <f t="shared" si="41"/>
        <v>4678</v>
      </c>
      <c r="D761" s="17">
        <f t="shared" si="43"/>
        <v>4969</v>
      </c>
      <c r="E761" s="17">
        <f t="shared" si="42"/>
        <v>3918</v>
      </c>
    </row>
    <row r="762" spans="1:5">
      <c r="A762" s="5">
        <f t="shared" si="39"/>
        <v>3800000</v>
      </c>
      <c r="B762" s="5">
        <f t="shared" si="40"/>
        <v>7079</v>
      </c>
      <c r="C762" s="17">
        <f t="shared" si="41"/>
        <v>4685</v>
      </c>
      <c r="D762" s="17">
        <f t="shared" si="43"/>
        <v>4975</v>
      </c>
      <c r="E762" s="17">
        <f t="shared" si="42"/>
        <v>3925</v>
      </c>
    </row>
    <row r="763" spans="1:5">
      <c r="A763" s="5">
        <f t="shared" si="39"/>
        <v>3805000</v>
      </c>
      <c r="B763" s="5">
        <f t="shared" si="40"/>
        <v>7088</v>
      </c>
      <c r="C763" s="17">
        <f t="shared" si="41"/>
        <v>4693</v>
      </c>
      <c r="D763" s="17">
        <f t="shared" si="43"/>
        <v>4982</v>
      </c>
      <c r="E763" s="17">
        <f t="shared" si="42"/>
        <v>3933</v>
      </c>
    </row>
    <row r="764" spans="1:5">
      <c r="A764" s="5">
        <f t="shared" si="39"/>
        <v>3810000</v>
      </c>
      <c r="B764" s="5">
        <f t="shared" si="40"/>
        <v>7096</v>
      </c>
      <c r="C764" s="17">
        <f t="shared" si="41"/>
        <v>4701</v>
      </c>
      <c r="D764" s="17">
        <f t="shared" si="43"/>
        <v>4988</v>
      </c>
      <c r="E764" s="17">
        <f t="shared" si="42"/>
        <v>3940</v>
      </c>
    </row>
    <row r="765" spans="1:5">
      <c r="A765" s="5">
        <f t="shared" si="39"/>
        <v>3815000</v>
      </c>
      <c r="B765" s="5">
        <f t="shared" si="40"/>
        <v>7104</v>
      </c>
      <c r="C765" s="17">
        <f t="shared" si="41"/>
        <v>4709</v>
      </c>
      <c r="D765" s="17">
        <f t="shared" si="43"/>
        <v>4994</v>
      </c>
      <c r="E765" s="17">
        <f t="shared" si="42"/>
        <v>3948</v>
      </c>
    </row>
    <row r="766" spans="1:5">
      <c r="A766" s="5">
        <f t="shared" si="39"/>
        <v>3820000</v>
      </c>
      <c r="B766" s="5">
        <f t="shared" si="40"/>
        <v>7112</v>
      </c>
      <c r="C766" s="17">
        <f t="shared" si="41"/>
        <v>4716</v>
      </c>
      <c r="D766" s="17">
        <f t="shared" si="43"/>
        <v>5000</v>
      </c>
      <c r="E766" s="17">
        <f t="shared" si="42"/>
        <v>3955</v>
      </c>
    </row>
    <row r="767" spans="1:5">
      <c r="A767" s="5">
        <f t="shared" si="39"/>
        <v>3825000</v>
      </c>
      <c r="B767" s="5">
        <f t="shared" si="40"/>
        <v>7121</v>
      </c>
      <c r="C767" s="17">
        <f t="shared" si="41"/>
        <v>4724</v>
      </c>
      <c r="D767" s="17">
        <f t="shared" si="43"/>
        <v>5007</v>
      </c>
      <c r="E767" s="17">
        <f t="shared" si="42"/>
        <v>3963</v>
      </c>
    </row>
    <row r="768" spans="1:5">
      <c r="A768" s="5">
        <f t="shared" si="39"/>
        <v>3830000</v>
      </c>
      <c r="B768" s="5">
        <f t="shared" si="40"/>
        <v>7129</v>
      </c>
      <c r="C768" s="17">
        <f t="shared" si="41"/>
        <v>4732</v>
      </c>
      <c r="D768" s="17">
        <f t="shared" si="43"/>
        <v>5013</v>
      </c>
      <c r="E768" s="17">
        <f t="shared" si="42"/>
        <v>3970</v>
      </c>
    </row>
    <row r="769" spans="1:5">
      <c r="A769" s="5">
        <f t="shared" si="39"/>
        <v>3835000</v>
      </c>
      <c r="B769" s="5">
        <f t="shared" si="40"/>
        <v>7137</v>
      </c>
      <c r="C769" s="17">
        <f t="shared" si="41"/>
        <v>4740</v>
      </c>
      <c r="D769" s="17">
        <f t="shared" si="43"/>
        <v>5019</v>
      </c>
      <c r="E769" s="17">
        <f t="shared" si="42"/>
        <v>3978</v>
      </c>
    </row>
    <row r="770" spans="1:5">
      <c r="A770" s="5">
        <f t="shared" si="39"/>
        <v>3840000</v>
      </c>
      <c r="B770" s="5">
        <f t="shared" si="40"/>
        <v>7145</v>
      </c>
      <c r="C770" s="17">
        <f t="shared" si="41"/>
        <v>4747</v>
      </c>
      <c r="D770" s="17">
        <f t="shared" si="43"/>
        <v>5025</v>
      </c>
      <c r="E770" s="17">
        <f t="shared" si="42"/>
        <v>3985</v>
      </c>
    </row>
    <row r="771" spans="1:5">
      <c r="A771" s="5">
        <f t="shared" si="39"/>
        <v>3845000</v>
      </c>
      <c r="B771" s="5">
        <f t="shared" si="40"/>
        <v>7154</v>
      </c>
      <c r="C771" s="17">
        <f t="shared" si="41"/>
        <v>4755</v>
      </c>
      <c r="D771" s="17">
        <f t="shared" si="43"/>
        <v>5032</v>
      </c>
      <c r="E771" s="17">
        <f t="shared" si="42"/>
        <v>3993</v>
      </c>
    </row>
    <row r="772" spans="1:5">
      <c r="A772" s="5">
        <f t="shared" si="39"/>
        <v>3850000</v>
      </c>
      <c r="B772" s="5">
        <f t="shared" si="40"/>
        <v>7162</v>
      </c>
      <c r="C772" s="17">
        <f t="shared" si="41"/>
        <v>4763</v>
      </c>
      <c r="D772" s="17">
        <f t="shared" si="43"/>
        <v>5038</v>
      </c>
      <c r="E772" s="17">
        <f t="shared" si="42"/>
        <v>4000</v>
      </c>
    </row>
    <row r="773" spans="1:5">
      <c r="A773" s="5">
        <f t="shared" si="39"/>
        <v>3855000</v>
      </c>
      <c r="B773" s="5">
        <f t="shared" si="40"/>
        <v>7170</v>
      </c>
      <c r="C773" s="17">
        <f t="shared" si="41"/>
        <v>4771</v>
      </c>
      <c r="D773" s="17">
        <f t="shared" si="43"/>
        <v>5044</v>
      </c>
      <c r="E773" s="17">
        <f t="shared" si="42"/>
        <v>4008</v>
      </c>
    </row>
    <row r="774" spans="1:5">
      <c r="A774" s="5">
        <f t="shared" si="39"/>
        <v>3860000</v>
      </c>
      <c r="B774" s="5">
        <f t="shared" si="40"/>
        <v>7178</v>
      </c>
      <c r="C774" s="17">
        <f t="shared" si="41"/>
        <v>4778</v>
      </c>
      <c r="D774" s="17">
        <f t="shared" si="43"/>
        <v>5050</v>
      </c>
      <c r="E774" s="17">
        <f t="shared" si="42"/>
        <v>4015</v>
      </c>
    </row>
    <row r="775" spans="1:5">
      <c r="A775" s="5">
        <f t="shared" si="39"/>
        <v>3865000</v>
      </c>
      <c r="B775" s="5">
        <f t="shared" si="40"/>
        <v>7187</v>
      </c>
      <c r="C775" s="17">
        <f t="shared" si="41"/>
        <v>4786</v>
      </c>
      <c r="D775" s="17">
        <f t="shared" si="43"/>
        <v>5057</v>
      </c>
      <c r="E775" s="17">
        <f t="shared" si="42"/>
        <v>4023</v>
      </c>
    </row>
    <row r="776" spans="1:5">
      <c r="A776" s="5">
        <f t="shared" si="39"/>
        <v>3870000</v>
      </c>
      <c r="B776" s="5">
        <f t="shared" si="40"/>
        <v>7195</v>
      </c>
      <c r="C776" s="17">
        <f t="shared" si="41"/>
        <v>4794</v>
      </c>
      <c r="D776" s="17">
        <f t="shared" si="43"/>
        <v>5063</v>
      </c>
      <c r="E776" s="17">
        <f t="shared" si="42"/>
        <v>4030</v>
      </c>
    </row>
    <row r="777" spans="1:5">
      <c r="A777" s="5">
        <f t="shared" si="39"/>
        <v>3875000</v>
      </c>
      <c r="B777" s="5">
        <f t="shared" si="40"/>
        <v>7203</v>
      </c>
      <c r="C777" s="17">
        <f t="shared" si="41"/>
        <v>4802</v>
      </c>
      <c r="D777" s="17">
        <f t="shared" si="43"/>
        <v>5069</v>
      </c>
      <c r="E777" s="17">
        <f t="shared" si="42"/>
        <v>4038</v>
      </c>
    </row>
    <row r="778" spans="1:5">
      <c r="A778" s="5">
        <f t="shared" si="39"/>
        <v>3880000</v>
      </c>
      <c r="B778" s="5">
        <f t="shared" si="40"/>
        <v>7211</v>
      </c>
      <c r="C778" s="17">
        <f t="shared" si="41"/>
        <v>4809</v>
      </c>
      <c r="D778" s="17">
        <f t="shared" si="43"/>
        <v>5075</v>
      </c>
      <c r="E778" s="17">
        <f t="shared" si="42"/>
        <v>4045</v>
      </c>
    </row>
    <row r="779" spans="1:5">
      <c r="A779" s="5">
        <f t="shared" si="39"/>
        <v>3885000</v>
      </c>
      <c r="B779" s="5">
        <f t="shared" si="40"/>
        <v>7220</v>
      </c>
      <c r="C779" s="17">
        <f t="shared" si="41"/>
        <v>4817</v>
      </c>
      <c r="D779" s="17">
        <f t="shared" si="43"/>
        <v>5082</v>
      </c>
      <c r="E779" s="17">
        <f t="shared" si="42"/>
        <v>4053</v>
      </c>
    </row>
    <row r="780" spans="1:5">
      <c r="A780" s="5">
        <f t="shared" ref="A780:A843" si="44">A779+5000</f>
        <v>3890000</v>
      </c>
      <c r="B780" s="5">
        <f t="shared" si="40"/>
        <v>7228</v>
      </c>
      <c r="C780" s="17">
        <f t="shared" si="41"/>
        <v>4825</v>
      </c>
      <c r="D780" s="17">
        <f t="shared" si="43"/>
        <v>5088</v>
      </c>
      <c r="E780" s="17">
        <f t="shared" si="42"/>
        <v>4060</v>
      </c>
    </row>
    <row r="781" spans="1:5">
      <c r="A781" s="5">
        <f t="shared" si="44"/>
        <v>3895000</v>
      </c>
      <c r="B781" s="5">
        <f t="shared" si="40"/>
        <v>7236</v>
      </c>
      <c r="C781" s="17">
        <f t="shared" si="41"/>
        <v>4833</v>
      </c>
      <c r="D781" s="17">
        <f t="shared" si="43"/>
        <v>5094</v>
      </c>
      <c r="E781" s="17">
        <f t="shared" si="42"/>
        <v>4068</v>
      </c>
    </row>
    <row r="782" spans="1:5">
      <c r="A782" s="5">
        <f t="shared" si="44"/>
        <v>3900000</v>
      </c>
      <c r="B782" s="5">
        <f t="shared" si="40"/>
        <v>7244</v>
      </c>
      <c r="C782" s="17">
        <f t="shared" si="41"/>
        <v>4840</v>
      </c>
      <c r="D782" s="17">
        <f t="shared" si="43"/>
        <v>5100</v>
      </c>
      <c r="E782" s="17">
        <f t="shared" si="42"/>
        <v>4075</v>
      </c>
    </row>
    <row r="783" spans="1:5">
      <c r="A783" s="5">
        <f t="shared" si="44"/>
        <v>3905000</v>
      </c>
      <c r="B783" s="5">
        <f t="shared" si="40"/>
        <v>7253</v>
      </c>
      <c r="C783" s="17">
        <f t="shared" si="41"/>
        <v>4848</v>
      </c>
      <c r="D783" s="17">
        <f t="shared" si="43"/>
        <v>5107</v>
      </c>
      <c r="E783" s="17">
        <f t="shared" si="42"/>
        <v>4083</v>
      </c>
    </row>
    <row r="784" spans="1:5">
      <c r="A784" s="5">
        <f t="shared" si="44"/>
        <v>3910000</v>
      </c>
      <c r="B784" s="5">
        <f t="shared" si="40"/>
        <v>7261</v>
      </c>
      <c r="C784" s="17">
        <f t="shared" si="41"/>
        <v>4856</v>
      </c>
      <c r="D784" s="17">
        <f t="shared" si="43"/>
        <v>5113</v>
      </c>
      <c r="E784" s="17">
        <f t="shared" si="42"/>
        <v>4090</v>
      </c>
    </row>
    <row r="785" spans="1:5">
      <c r="A785" s="5">
        <f t="shared" si="44"/>
        <v>3915000</v>
      </c>
      <c r="B785" s="5">
        <f t="shared" si="40"/>
        <v>7269</v>
      </c>
      <c r="C785" s="17">
        <f t="shared" si="41"/>
        <v>4864</v>
      </c>
      <c r="D785" s="17">
        <f t="shared" si="43"/>
        <v>5119</v>
      </c>
      <c r="E785" s="17">
        <f t="shared" si="42"/>
        <v>4098</v>
      </c>
    </row>
    <row r="786" spans="1:5">
      <c r="A786" s="5">
        <f t="shared" si="44"/>
        <v>3920000</v>
      </c>
      <c r="B786" s="5">
        <f t="shared" si="40"/>
        <v>7277</v>
      </c>
      <c r="C786" s="17">
        <f t="shared" si="41"/>
        <v>4871</v>
      </c>
      <c r="D786" s="17">
        <f t="shared" si="43"/>
        <v>5125</v>
      </c>
      <c r="E786" s="17">
        <f t="shared" si="42"/>
        <v>4105</v>
      </c>
    </row>
    <row r="787" spans="1:5">
      <c r="A787" s="5">
        <f t="shared" si="44"/>
        <v>3925000</v>
      </c>
      <c r="B787" s="5">
        <f t="shared" si="40"/>
        <v>7286</v>
      </c>
      <c r="C787" s="17">
        <f t="shared" si="41"/>
        <v>4879</v>
      </c>
      <c r="D787" s="17">
        <f t="shared" si="43"/>
        <v>5132</v>
      </c>
      <c r="E787" s="17">
        <f t="shared" si="42"/>
        <v>4113</v>
      </c>
    </row>
    <row r="788" spans="1:5">
      <c r="A788" s="5">
        <f t="shared" si="44"/>
        <v>3930000</v>
      </c>
      <c r="B788" s="5">
        <f t="shared" si="40"/>
        <v>7294</v>
      </c>
      <c r="C788" s="17">
        <f t="shared" si="41"/>
        <v>4887</v>
      </c>
      <c r="D788" s="17">
        <f t="shared" si="43"/>
        <v>5138</v>
      </c>
      <c r="E788" s="17">
        <f t="shared" si="42"/>
        <v>4120</v>
      </c>
    </row>
    <row r="789" spans="1:5">
      <c r="A789" s="5">
        <f t="shared" si="44"/>
        <v>3935000</v>
      </c>
      <c r="B789" s="5">
        <f t="shared" si="40"/>
        <v>7302</v>
      </c>
      <c r="C789" s="17">
        <f t="shared" si="41"/>
        <v>4895</v>
      </c>
      <c r="D789" s="17">
        <f t="shared" si="43"/>
        <v>5144</v>
      </c>
      <c r="E789" s="17">
        <f t="shared" si="42"/>
        <v>4128</v>
      </c>
    </row>
    <row r="790" spans="1:5">
      <c r="A790" s="5">
        <f t="shared" si="44"/>
        <v>3940000</v>
      </c>
      <c r="B790" s="5">
        <f t="shared" si="40"/>
        <v>7310</v>
      </c>
      <c r="C790" s="17">
        <f t="shared" si="41"/>
        <v>4902</v>
      </c>
      <c r="D790" s="17">
        <f t="shared" si="43"/>
        <v>5150</v>
      </c>
      <c r="E790" s="17">
        <f t="shared" si="42"/>
        <v>4135</v>
      </c>
    </row>
    <row r="791" spans="1:5">
      <c r="A791" s="5">
        <f t="shared" si="44"/>
        <v>3945000</v>
      </c>
      <c r="B791" s="5">
        <f t="shared" si="40"/>
        <v>7319</v>
      </c>
      <c r="C791" s="17">
        <f t="shared" si="41"/>
        <v>4910</v>
      </c>
      <c r="D791" s="17">
        <f t="shared" si="43"/>
        <v>5157</v>
      </c>
      <c r="E791" s="17">
        <f t="shared" si="42"/>
        <v>4143</v>
      </c>
    </row>
    <row r="792" spans="1:5">
      <c r="A792" s="5">
        <f t="shared" si="44"/>
        <v>3950000</v>
      </c>
      <c r="B792" s="5">
        <f t="shared" si="40"/>
        <v>7327</v>
      </c>
      <c r="C792" s="17">
        <f t="shared" si="41"/>
        <v>4918</v>
      </c>
      <c r="D792" s="17">
        <f t="shared" si="43"/>
        <v>5163</v>
      </c>
      <c r="E792" s="17">
        <f t="shared" si="42"/>
        <v>4150</v>
      </c>
    </row>
    <row r="793" spans="1:5">
      <c r="A793" s="5">
        <f t="shared" si="44"/>
        <v>3955000</v>
      </c>
      <c r="B793" s="5">
        <f t="shared" si="40"/>
        <v>7335</v>
      </c>
      <c r="C793" s="17">
        <f t="shared" si="41"/>
        <v>4926</v>
      </c>
      <c r="D793" s="17">
        <f t="shared" si="43"/>
        <v>5169</v>
      </c>
      <c r="E793" s="17">
        <f t="shared" si="42"/>
        <v>4158</v>
      </c>
    </row>
    <row r="794" spans="1:5">
      <c r="A794" s="5">
        <f t="shared" si="44"/>
        <v>3960000</v>
      </c>
      <c r="B794" s="5">
        <f t="shared" si="40"/>
        <v>7343</v>
      </c>
      <c r="C794" s="17">
        <f t="shared" si="41"/>
        <v>4933</v>
      </c>
      <c r="D794" s="17">
        <f t="shared" si="43"/>
        <v>5175</v>
      </c>
      <c r="E794" s="17">
        <f t="shared" si="42"/>
        <v>4165</v>
      </c>
    </row>
    <row r="795" spans="1:5">
      <c r="A795" s="5">
        <f t="shared" si="44"/>
        <v>3965000</v>
      </c>
      <c r="B795" s="5">
        <f t="shared" si="40"/>
        <v>7352</v>
      </c>
      <c r="C795" s="17">
        <f t="shared" si="41"/>
        <v>4941</v>
      </c>
      <c r="D795" s="17">
        <f t="shared" si="43"/>
        <v>5182</v>
      </c>
      <c r="E795" s="17">
        <f t="shared" si="42"/>
        <v>4173</v>
      </c>
    </row>
    <row r="796" spans="1:5">
      <c r="A796" s="5">
        <f t="shared" si="44"/>
        <v>3970000</v>
      </c>
      <c r="B796" s="5">
        <f t="shared" ref="B796:B859" si="45">ROUNDUP((((A796-3000000)/1000)*1.65)+5759,0)</f>
        <v>7360</v>
      </c>
      <c r="C796" s="17">
        <f t="shared" ref="C796:C859" si="46">ROUNDUP((((A796-3000000)/1000)*1.55)+3445,0)</f>
        <v>4949</v>
      </c>
      <c r="D796" s="17">
        <f t="shared" si="43"/>
        <v>5188</v>
      </c>
      <c r="E796" s="17">
        <f t="shared" ref="E796:E859" si="47">ROUNDUP((((A796-3000000)/1000)*1.5)+2725,0)</f>
        <v>4180</v>
      </c>
    </row>
    <row r="797" spans="1:5">
      <c r="A797" s="5">
        <f t="shared" si="44"/>
        <v>3975000</v>
      </c>
      <c r="B797" s="5">
        <f t="shared" si="45"/>
        <v>7368</v>
      </c>
      <c r="C797" s="17">
        <f t="shared" si="46"/>
        <v>4957</v>
      </c>
      <c r="D797" s="17">
        <f t="shared" si="43"/>
        <v>5194</v>
      </c>
      <c r="E797" s="17">
        <f t="shared" si="47"/>
        <v>4188</v>
      </c>
    </row>
    <row r="798" spans="1:5">
      <c r="A798" s="5">
        <f t="shared" si="44"/>
        <v>3980000</v>
      </c>
      <c r="B798" s="5">
        <f t="shared" si="45"/>
        <v>7376</v>
      </c>
      <c r="C798" s="17">
        <f t="shared" si="46"/>
        <v>4964</v>
      </c>
      <c r="D798" s="17">
        <f t="shared" si="43"/>
        <v>5200</v>
      </c>
      <c r="E798" s="17">
        <f t="shared" si="47"/>
        <v>4195</v>
      </c>
    </row>
    <row r="799" spans="1:5">
      <c r="A799" s="5">
        <f t="shared" si="44"/>
        <v>3985000</v>
      </c>
      <c r="B799" s="5">
        <f t="shared" si="45"/>
        <v>7385</v>
      </c>
      <c r="C799" s="17">
        <f t="shared" si="46"/>
        <v>4972</v>
      </c>
      <c r="D799" s="17">
        <f t="shared" si="43"/>
        <v>5207</v>
      </c>
      <c r="E799" s="17">
        <f t="shared" si="47"/>
        <v>4203</v>
      </c>
    </row>
    <row r="800" spans="1:5">
      <c r="A800" s="5">
        <f t="shared" si="44"/>
        <v>3990000</v>
      </c>
      <c r="B800" s="5">
        <f t="shared" si="45"/>
        <v>7393</v>
      </c>
      <c r="C800" s="17">
        <f t="shared" si="46"/>
        <v>4980</v>
      </c>
      <c r="D800" s="17">
        <f t="shared" si="43"/>
        <v>5213</v>
      </c>
      <c r="E800" s="17">
        <f t="shared" si="47"/>
        <v>4210</v>
      </c>
    </row>
    <row r="801" spans="1:5">
      <c r="A801" s="5">
        <f t="shared" si="44"/>
        <v>3995000</v>
      </c>
      <c r="B801" s="5">
        <f t="shared" si="45"/>
        <v>7401</v>
      </c>
      <c r="C801" s="17">
        <f t="shared" si="46"/>
        <v>4988</v>
      </c>
      <c r="D801" s="17">
        <f t="shared" si="43"/>
        <v>5219</v>
      </c>
      <c r="E801" s="17">
        <f t="shared" si="47"/>
        <v>4218</v>
      </c>
    </row>
    <row r="802" spans="1:5">
      <c r="A802" s="5">
        <f t="shared" si="44"/>
        <v>4000000</v>
      </c>
      <c r="B802" s="5">
        <f t="shared" si="45"/>
        <v>7409</v>
      </c>
      <c r="C802" s="17">
        <f t="shared" si="46"/>
        <v>4995</v>
      </c>
      <c r="D802" s="17">
        <f t="shared" si="43"/>
        <v>5225</v>
      </c>
      <c r="E802" s="17">
        <f t="shared" si="47"/>
        <v>4225</v>
      </c>
    </row>
    <row r="803" spans="1:5">
      <c r="A803" s="5">
        <f t="shared" si="44"/>
        <v>4005000</v>
      </c>
      <c r="B803" s="5">
        <f t="shared" si="45"/>
        <v>7418</v>
      </c>
      <c r="C803" s="17">
        <f t="shared" si="46"/>
        <v>5003</v>
      </c>
      <c r="D803" s="17">
        <f t="shared" si="43"/>
        <v>5232</v>
      </c>
      <c r="E803" s="17">
        <f t="shared" si="47"/>
        <v>4233</v>
      </c>
    </row>
    <row r="804" spans="1:5">
      <c r="A804" s="5">
        <f t="shared" si="44"/>
        <v>4010000</v>
      </c>
      <c r="B804" s="5">
        <f t="shared" si="45"/>
        <v>7426</v>
      </c>
      <c r="C804" s="17">
        <f t="shared" si="46"/>
        <v>5011</v>
      </c>
      <c r="D804" s="17">
        <f t="shared" si="43"/>
        <v>5238</v>
      </c>
      <c r="E804" s="17">
        <f t="shared" si="47"/>
        <v>4240</v>
      </c>
    </row>
    <row r="805" spans="1:5">
      <c r="A805" s="5">
        <f t="shared" si="44"/>
        <v>4015000</v>
      </c>
      <c r="B805" s="5">
        <f t="shared" si="45"/>
        <v>7434</v>
      </c>
      <c r="C805" s="17">
        <f t="shared" si="46"/>
        <v>5019</v>
      </c>
      <c r="D805" s="17">
        <f t="shared" si="43"/>
        <v>5244</v>
      </c>
      <c r="E805" s="17">
        <f t="shared" si="47"/>
        <v>4248</v>
      </c>
    </row>
    <row r="806" spans="1:5">
      <c r="A806" s="5">
        <f t="shared" si="44"/>
        <v>4020000</v>
      </c>
      <c r="B806" s="5">
        <f t="shared" si="45"/>
        <v>7442</v>
      </c>
      <c r="C806" s="17">
        <f t="shared" si="46"/>
        <v>5026</v>
      </c>
      <c r="D806" s="17">
        <f t="shared" si="43"/>
        <v>5250</v>
      </c>
      <c r="E806" s="17">
        <f t="shared" si="47"/>
        <v>4255</v>
      </c>
    </row>
    <row r="807" spans="1:5">
      <c r="A807" s="5">
        <f t="shared" si="44"/>
        <v>4025000</v>
      </c>
      <c r="B807" s="5">
        <f t="shared" si="45"/>
        <v>7451</v>
      </c>
      <c r="C807" s="17">
        <f t="shared" si="46"/>
        <v>5034</v>
      </c>
      <c r="D807" s="17">
        <f t="shared" si="43"/>
        <v>5257</v>
      </c>
      <c r="E807" s="17">
        <f t="shared" si="47"/>
        <v>4263</v>
      </c>
    </row>
    <row r="808" spans="1:5">
      <c r="A808" s="5">
        <f t="shared" si="44"/>
        <v>4030000</v>
      </c>
      <c r="B808" s="5">
        <f t="shared" si="45"/>
        <v>7459</v>
      </c>
      <c r="C808" s="17">
        <f t="shared" si="46"/>
        <v>5042</v>
      </c>
      <c r="D808" s="17">
        <f t="shared" ref="D808:D871" si="48">ROUNDUP((((A808-500000)/1000)*1.25)+850,0)</f>
        <v>5263</v>
      </c>
      <c r="E808" s="17">
        <f t="shared" si="47"/>
        <v>4270</v>
      </c>
    </row>
    <row r="809" spans="1:5">
      <c r="A809" s="5">
        <f t="shared" si="44"/>
        <v>4035000</v>
      </c>
      <c r="B809" s="5">
        <f t="shared" si="45"/>
        <v>7467</v>
      </c>
      <c r="C809" s="17">
        <f t="shared" si="46"/>
        <v>5050</v>
      </c>
      <c r="D809" s="17">
        <f t="shared" si="48"/>
        <v>5269</v>
      </c>
      <c r="E809" s="17">
        <f t="shared" si="47"/>
        <v>4278</v>
      </c>
    </row>
    <row r="810" spans="1:5">
      <c r="A810" s="5">
        <f t="shared" si="44"/>
        <v>4040000</v>
      </c>
      <c r="B810" s="5">
        <f t="shared" si="45"/>
        <v>7475</v>
      </c>
      <c r="C810" s="17">
        <f t="shared" si="46"/>
        <v>5057</v>
      </c>
      <c r="D810" s="17">
        <f t="shared" si="48"/>
        <v>5275</v>
      </c>
      <c r="E810" s="17">
        <f t="shared" si="47"/>
        <v>4285</v>
      </c>
    </row>
    <row r="811" spans="1:5">
      <c r="A811" s="5">
        <f t="shared" si="44"/>
        <v>4045000</v>
      </c>
      <c r="B811" s="5">
        <f t="shared" si="45"/>
        <v>7484</v>
      </c>
      <c r="C811" s="17">
        <f t="shared" si="46"/>
        <v>5065</v>
      </c>
      <c r="D811" s="17">
        <f t="shared" si="48"/>
        <v>5282</v>
      </c>
      <c r="E811" s="17">
        <f t="shared" si="47"/>
        <v>4293</v>
      </c>
    </row>
    <row r="812" spans="1:5">
      <c r="A812" s="5">
        <f t="shared" si="44"/>
        <v>4050000</v>
      </c>
      <c r="B812" s="5">
        <f t="shared" si="45"/>
        <v>7492</v>
      </c>
      <c r="C812" s="17">
        <f t="shared" si="46"/>
        <v>5073</v>
      </c>
      <c r="D812" s="17">
        <f t="shared" si="48"/>
        <v>5288</v>
      </c>
      <c r="E812" s="17">
        <f t="shared" si="47"/>
        <v>4300</v>
      </c>
    </row>
    <row r="813" spans="1:5">
      <c r="A813" s="5">
        <f t="shared" si="44"/>
        <v>4055000</v>
      </c>
      <c r="B813" s="5">
        <f t="shared" si="45"/>
        <v>7500</v>
      </c>
      <c r="C813" s="17">
        <f t="shared" si="46"/>
        <v>5081</v>
      </c>
      <c r="D813" s="17">
        <f t="shared" si="48"/>
        <v>5294</v>
      </c>
      <c r="E813" s="17">
        <f t="shared" si="47"/>
        <v>4308</v>
      </c>
    </row>
    <row r="814" spans="1:5">
      <c r="A814" s="5">
        <f t="shared" si="44"/>
        <v>4060000</v>
      </c>
      <c r="B814" s="5">
        <f t="shared" si="45"/>
        <v>7508</v>
      </c>
      <c r="C814" s="17">
        <f t="shared" si="46"/>
        <v>5088</v>
      </c>
      <c r="D814" s="17">
        <f t="shared" si="48"/>
        <v>5300</v>
      </c>
      <c r="E814" s="17">
        <f t="shared" si="47"/>
        <v>4315</v>
      </c>
    </row>
    <row r="815" spans="1:5">
      <c r="A815" s="5">
        <f t="shared" si="44"/>
        <v>4065000</v>
      </c>
      <c r="B815" s="5">
        <f t="shared" si="45"/>
        <v>7517</v>
      </c>
      <c r="C815" s="17">
        <f t="shared" si="46"/>
        <v>5096</v>
      </c>
      <c r="D815" s="17">
        <f t="shared" si="48"/>
        <v>5307</v>
      </c>
      <c r="E815" s="17">
        <f t="shared" si="47"/>
        <v>4323</v>
      </c>
    </row>
    <row r="816" spans="1:5">
      <c r="A816" s="5">
        <f t="shared" si="44"/>
        <v>4070000</v>
      </c>
      <c r="B816" s="5">
        <f t="shared" si="45"/>
        <v>7525</v>
      </c>
      <c r="C816" s="17">
        <f t="shared" si="46"/>
        <v>5104</v>
      </c>
      <c r="D816" s="17">
        <f t="shared" si="48"/>
        <v>5313</v>
      </c>
      <c r="E816" s="17">
        <f t="shared" si="47"/>
        <v>4330</v>
      </c>
    </row>
    <row r="817" spans="1:5">
      <c r="A817" s="5">
        <f t="shared" si="44"/>
        <v>4075000</v>
      </c>
      <c r="B817" s="5">
        <f t="shared" si="45"/>
        <v>7533</v>
      </c>
      <c r="C817" s="17">
        <f t="shared" si="46"/>
        <v>5112</v>
      </c>
      <c r="D817" s="17">
        <f t="shared" si="48"/>
        <v>5319</v>
      </c>
      <c r="E817" s="17">
        <f t="shared" si="47"/>
        <v>4338</v>
      </c>
    </row>
    <row r="818" spans="1:5">
      <c r="A818" s="5">
        <f t="shared" si="44"/>
        <v>4080000</v>
      </c>
      <c r="B818" s="5">
        <f t="shared" si="45"/>
        <v>7541</v>
      </c>
      <c r="C818" s="17">
        <f t="shared" si="46"/>
        <v>5119</v>
      </c>
      <c r="D818" s="17">
        <f t="shared" si="48"/>
        <v>5325</v>
      </c>
      <c r="E818" s="17">
        <f t="shared" si="47"/>
        <v>4345</v>
      </c>
    </row>
    <row r="819" spans="1:5">
      <c r="A819" s="5">
        <f t="shared" si="44"/>
        <v>4085000</v>
      </c>
      <c r="B819" s="5">
        <f t="shared" si="45"/>
        <v>7550</v>
      </c>
      <c r="C819" s="17">
        <f t="shared" si="46"/>
        <v>5127</v>
      </c>
      <c r="D819" s="17">
        <f t="shared" si="48"/>
        <v>5332</v>
      </c>
      <c r="E819" s="17">
        <f t="shared" si="47"/>
        <v>4353</v>
      </c>
    </row>
    <row r="820" spans="1:5">
      <c r="A820" s="5">
        <f t="shared" si="44"/>
        <v>4090000</v>
      </c>
      <c r="B820" s="5">
        <f t="shared" si="45"/>
        <v>7558</v>
      </c>
      <c r="C820" s="17">
        <f t="shared" si="46"/>
        <v>5135</v>
      </c>
      <c r="D820" s="17">
        <f t="shared" si="48"/>
        <v>5338</v>
      </c>
      <c r="E820" s="17">
        <f t="shared" si="47"/>
        <v>4360</v>
      </c>
    </row>
    <row r="821" spans="1:5">
      <c r="A821" s="5">
        <f t="shared" si="44"/>
        <v>4095000</v>
      </c>
      <c r="B821" s="5">
        <f t="shared" si="45"/>
        <v>7566</v>
      </c>
      <c r="C821" s="17">
        <f t="shared" si="46"/>
        <v>5143</v>
      </c>
      <c r="D821" s="17">
        <f t="shared" si="48"/>
        <v>5344</v>
      </c>
      <c r="E821" s="17">
        <f t="shared" si="47"/>
        <v>4368</v>
      </c>
    </row>
    <row r="822" spans="1:5">
      <c r="A822" s="5">
        <f t="shared" si="44"/>
        <v>4100000</v>
      </c>
      <c r="B822" s="5">
        <f t="shared" si="45"/>
        <v>7574</v>
      </c>
      <c r="C822" s="17">
        <f t="shared" si="46"/>
        <v>5150</v>
      </c>
      <c r="D822" s="17">
        <f t="shared" si="48"/>
        <v>5350</v>
      </c>
      <c r="E822" s="17">
        <f t="shared" si="47"/>
        <v>4375</v>
      </c>
    </row>
    <row r="823" spans="1:5">
      <c r="A823" s="5">
        <f t="shared" si="44"/>
        <v>4105000</v>
      </c>
      <c r="B823" s="5">
        <f t="shared" si="45"/>
        <v>7583</v>
      </c>
      <c r="C823" s="17">
        <f t="shared" si="46"/>
        <v>5158</v>
      </c>
      <c r="D823" s="17">
        <f t="shared" si="48"/>
        <v>5357</v>
      </c>
      <c r="E823" s="17">
        <f t="shared" si="47"/>
        <v>4383</v>
      </c>
    </row>
    <row r="824" spans="1:5">
      <c r="A824" s="5">
        <f t="shared" si="44"/>
        <v>4110000</v>
      </c>
      <c r="B824" s="5">
        <f t="shared" si="45"/>
        <v>7591</v>
      </c>
      <c r="C824" s="17">
        <f t="shared" si="46"/>
        <v>5166</v>
      </c>
      <c r="D824" s="17">
        <f t="shared" si="48"/>
        <v>5363</v>
      </c>
      <c r="E824" s="17">
        <f t="shared" si="47"/>
        <v>4390</v>
      </c>
    </row>
    <row r="825" spans="1:5">
      <c r="A825" s="5">
        <f t="shared" si="44"/>
        <v>4115000</v>
      </c>
      <c r="B825" s="5">
        <f t="shared" si="45"/>
        <v>7599</v>
      </c>
      <c r="C825" s="17">
        <f t="shared" si="46"/>
        <v>5174</v>
      </c>
      <c r="D825" s="17">
        <f t="shared" si="48"/>
        <v>5369</v>
      </c>
      <c r="E825" s="17">
        <f t="shared" si="47"/>
        <v>4398</v>
      </c>
    </row>
    <row r="826" spans="1:5">
      <c r="A826" s="5">
        <f t="shared" si="44"/>
        <v>4120000</v>
      </c>
      <c r="B826" s="5">
        <f t="shared" si="45"/>
        <v>7607</v>
      </c>
      <c r="C826" s="17">
        <f t="shared" si="46"/>
        <v>5181</v>
      </c>
      <c r="D826" s="17">
        <f t="shared" si="48"/>
        <v>5375</v>
      </c>
      <c r="E826" s="17">
        <f t="shared" si="47"/>
        <v>4405</v>
      </c>
    </row>
    <row r="827" spans="1:5">
      <c r="A827" s="5">
        <f t="shared" si="44"/>
        <v>4125000</v>
      </c>
      <c r="B827" s="5">
        <f t="shared" si="45"/>
        <v>7616</v>
      </c>
      <c r="C827" s="17">
        <f t="shared" si="46"/>
        <v>5189</v>
      </c>
      <c r="D827" s="17">
        <f t="shared" si="48"/>
        <v>5382</v>
      </c>
      <c r="E827" s="17">
        <f t="shared" si="47"/>
        <v>4413</v>
      </c>
    </row>
    <row r="828" spans="1:5">
      <c r="A828" s="5">
        <f t="shared" si="44"/>
        <v>4130000</v>
      </c>
      <c r="B828" s="5">
        <f t="shared" si="45"/>
        <v>7624</v>
      </c>
      <c r="C828" s="17">
        <f t="shared" si="46"/>
        <v>5197</v>
      </c>
      <c r="D828" s="17">
        <f t="shared" si="48"/>
        <v>5388</v>
      </c>
      <c r="E828" s="17">
        <f t="shared" si="47"/>
        <v>4420</v>
      </c>
    </row>
    <row r="829" spans="1:5">
      <c r="A829" s="5">
        <f t="shared" si="44"/>
        <v>4135000</v>
      </c>
      <c r="B829" s="5">
        <f t="shared" si="45"/>
        <v>7632</v>
      </c>
      <c r="C829" s="17">
        <f t="shared" si="46"/>
        <v>5205</v>
      </c>
      <c r="D829" s="17">
        <f t="shared" si="48"/>
        <v>5394</v>
      </c>
      <c r="E829" s="17">
        <f t="shared" si="47"/>
        <v>4428</v>
      </c>
    </row>
    <row r="830" spans="1:5">
      <c r="A830" s="5">
        <f t="shared" si="44"/>
        <v>4140000</v>
      </c>
      <c r="B830" s="5">
        <f t="shared" si="45"/>
        <v>7640</v>
      </c>
      <c r="C830" s="17">
        <f t="shared" si="46"/>
        <v>5212</v>
      </c>
      <c r="D830" s="17">
        <f t="shared" si="48"/>
        <v>5400</v>
      </c>
      <c r="E830" s="17">
        <f t="shared" si="47"/>
        <v>4435</v>
      </c>
    </row>
    <row r="831" spans="1:5">
      <c r="A831" s="5">
        <f t="shared" si="44"/>
        <v>4145000</v>
      </c>
      <c r="B831" s="5">
        <f t="shared" si="45"/>
        <v>7649</v>
      </c>
      <c r="C831" s="17">
        <f t="shared" si="46"/>
        <v>5220</v>
      </c>
      <c r="D831" s="17">
        <f t="shared" si="48"/>
        <v>5407</v>
      </c>
      <c r="E831" s="17">
        <f t="shared" si="47"/>
        <v>4443</v>
      </c>
    </row>
    <row r="832" spans="1:5">
      <c r="A832" s="5">
        <f t="shared" si="44"/>
        <v>4150000</v>
      </c>
      <c r="B832" s="5">
        <f t="shared" si="45"/>
        <v>7657</v>
      </c>
      <c r="C832" s="17">
        <f t="shared" si="46"/>
        <v>5228</v>
      </c>
      <c r="D832" s="17">
        <f t="shared" si="48"/>
        <v>5413</v>
      </c>
      <c r="E832" s="17">
        <f t="shared" si="47"/>
        <v>4450</v>
      </c>
    </row>
    <row r="833" spans="1:5">
      <c r="A833" s="5">
        <f t="shared" si="44"/>
        <v>4155000</v>
      </c>
      <c r="B833" s="5">
        <f t="shared" si="45"/>
        <v>7665</v>
      </c>
      <c r="C833" s="17">
        <f t="shared" si="46"/>
        <v>5236</v>
      </c>
      <c r="D833" s="17">
        <f t="shared" si="48"/>
        <v>5419</v>
      </c>
      <c r="E833" s="17">
        <f t="shared" si="47"/>
        <v>4458</v>
      </c>
    </row>
    <row r="834" spans="1:5">
      <c r="A834" s="5">
        <f t="shared" si="44"/>
        <v>4160000</v>
      </c>
      <c r="B834" s="5">
        <f t="shared" si="45"/>
        <v>7673</v>
      </c>
      <c r="C834" s="17">
        <f t="shared" si="46"/>
        <v>5243</v>
      </c>
      <c r="D834" s="17">
        <f t="shared" si="48"/>
        <v>5425</v>
      </c>
      <c r="E834" s="17">
        <f t="shared" si="47"/>
        <v>4465</v>
      </c>
    </row>
    <row r="835" spans="1:5">
      <c r="A835" s="5">
        <f t="shared" si="44"/>
        <v>4165000</v>
      </c>
      <c r="B835" s="5">
        <f t="shared" si="45"/>
        <v>7682</v>
      </c>
      <c r="C835" s="17">
        <f t="shared" si="46"/>
        <v>5251</v>
      </c>
      <c r="D835" s="17">
        <f t="shared" si="48"/>
        <v>5432</v>
      </c>
      <c r="E835" s="17">
        <f t="shared" si="47"/>
        <v>4473</v>
      </c>
    </row>
    <row r="836" spans="1:5">
      <c r="A836" s="5">
        <f t="shared" si="44"/>
        <v>4170000</v>
      </c>
      <c r="B836" s="5">
        <f t="shared" si="45"/>
        <v>7690</v>
      </c>
      <c r="C836" s="17">
        <f t="shared" si="46"/>
        <v>5259</v>
      </c>
      <c r="D836" s="17">
        <f t="shared" si="48"/>
        <v>5438</v>
      </c>
      <c r="E836" s="17">
        <f t="shared" si="47"/>
        <v>4480</v>
      </c>
    </row>
    <row r="837" spans="1:5">
      <c r="A837" s="5">
        <f t="shared" si="44"/>
        <v>4175000</v>
      </c>
      <c r="B837" s="5">
        <f t="shared" si="45"/>
        <v>7698</v>
      </c>
      <c r="C837" s="17">
        <f t="shared" si="46"/>
        <v>5267</v>
      </c>
      <c r="D837" s="17">
        <f t="shared" si="48"/>
        <v>5444</v>
      </c>
      <c r="E837" s="17">
        <f t="shared" si="47"/>
        <v>4488</v>
      </c>
    </row>
    <row r="838" spans="1:5">
      <c r="A838" s="5">
        <f t="shared" si="44"/>
        <v>4180000</v>
      </c>
      <c r="B838" s="5">
        <f t="shared" si="45"/>
        <v>7706</v>
      </c>
      <c r="C838" s="17">
        <f t="shared" si="46"/>
        <v>5274</v>
      </c>
      <c r="D838" s="17">
        <f t="shared" si="48"/>
        <v>5450</v>
      </c>
      <c r="E838" s="17">
        <f t="shared" si="47"/>
        <v>4495</v>
      </c>
    </row>
    <row r="839" spans="1:5">
      <c r="A839" s="5">
        <f t="shared" si="44"/>
        <v>4185000</v>
      </c>
      <c r="B839" s="5">
        <f t="shared" si="45"/>
        <v>7715</v>
      </c>
      <c r="C839" s="17">
        <f t="shared" si="46"/>
        <v>5282</v>
      </c>
      <c r="D839" s="17">
        <f t="shared" si="48"/>
        <v>5457</v>
      </c>
      <c r="E839" s="17">
        <f t="shared" si="47"/>
        <v>4503</v>
      </c>
    </row>
    <row r="840" spans="1:5">
      <c r="A840" s="5">
        <f t="shared" si="44"/>
        <v>4190000</v>
      </c>
      <c r="B840" s="5">
        <f t="shared" si="45"/>
        <v>7723</v>
      </c>
      <c r="C840" s="17">
        <f t="shared" si="46"/>
        <v>5290</v>
      </c>
      <c r="D840" s="17">
        <f t="shared" si="48"/>
        <v>5463</v>
      </c>
      <c r="E840" s="17">
        <f t="shared" si="47"/>
        <v>4510</v>
      </c>
    </row>
    <row r="841" spans="1:5">
      <c r="A841" s="5">
        <f t="shared" si="44"/>
        <v>4195000</v>
      </c>
      <c r="B841" s="5">
        <f t="shared" si="45"/>
        <v>7731</v>
      </c>
      <c r="C841" s="17">
        <f t="shared" si="46"/>
        <v>5298</v>
      </c>
      <c r="D841" s="17">
        <f t="shared" si="48"/>
        <v>5469</v>
      </c>
      <c r="E841" s="17">
        <f t="shared" si="47"/>
        <v>4518</v>
      </c>
    </row>
    <row r="842" spans="1:5">
      <c r="A842" s="5">
        <f t="shared" si="44"/>
        <v>4200000</v>
      </c>
      <c r="B842" s="5">
        <f t="shared" si="45"/>
        <v>7739</v>
      </c>
      <c r="C842" s="17">
        <f t="shared" si="46"/>
        <v>5305</v>
      </c>
      <c r="D842" s="17">
        <f t="shared" si="48"/>
        <v>5475</v>
      </c>
      <c r="E842" s="17">
        <f t="shared" si="47"/>
        <v>4525</v>
      </c>
    </row>
    <row r="843" spans="1:5">
      <c r="A843" s="5">
        <f t="shared" si="44"/>
        <v>4205000</v>
      </c>
      <c r="B843" s="5">
        <f t="shared" si="45"/>
        <v>7748</v>
      </c>
      <c r="C843" s="17">
        <f t="shared" si="46"/>
        <v>5313</v>
      </c>
      <c r="D843" s="17">
        <f t="shared" si="48"/>
        <v>5482</v>
      </c>
      <c r="E843" s="17">
        <f t="shared" si="47"/>
        <v>4533</v>
      </c>
    </row>
    <row r="844" spans="1:5">
      <c r="A844" s="5">
        <f t="shared" ref="A844:A907" si="49">A843+5000</f>
        <v>4210000</v>
      </c>
      <c r="B844" s="5">
        <f t="shared" si="45"/>
        <v>7756</v>
      </c>
      <c r="C844" s="17">
        <f t="shared" si="46"/>
        <v>5321</v>
      </c>
      <c r="D844" s="17">
        <f t="shared" si="48"/>
        <v>5488</v>
      </c>
      <c r="E844" s="17">
        <f t="shared" si="47"/>
        <v>4540</v>
      </c>
    </row>
    <row r="845" spans="1:5">
      <c r="A845" s="5">
        <f t="shared" si="49"/>
        <v>4215000</v>
      </c>
      <c r="B845" s="5">
        <f t="shared" si="45"/>
        <v>7764</v>
      </c>
      <c r="C845" s="17">
        <f t="shared" si="46"/>
        <v>5329</v>
      </c>
      <c r="D845" s="17">
        <f t="shared" si="48"/>
        <v>5494</v>
      </c>
      <c r="E845" s="17">
        <f t="shared" si="47"/>
        <v>4548</v>
      </c>
    </row>
    <row r="846" spans="1:5">
      <c r="A846" s="5">
        <f t="shared" si="49"/>
        <v>4220000</v>
      </c>
      <c r="B846" s="5">
        <f t="shared" si="45"/>
        <v>7772</v>
      </c>
      <c r="C846" s="17">
        <f t="shared" si="46"/>
        <v>5336</v>
      </c>
      <c r="D846" s="17">
        <f t="shared" si="48"/>
        <v>5500</v>
      </c>
      <c r="E846" s="17">
        <f t="shared" si="47"/>
        <v>4555</v>
      </c>
    </row>
    <row r="847" spans="1:5">
      <c r="A847" s="5">
        <f t="shared" si="49"/>
        <v>4225000</v>
      </c>
      <c r="B847" s="5">
        <f t="shared" si="45"/>
        <v>7781</v>
      </c>
      <c r="C847" s="17">
        <f t="shared" si="46"/>
        <v>5344</v>
      </c>
      <c r="D847" s="17">
        <f t="shared" si="48"/>
        <v>5507</v>
      </c>
      <c r="E847" s="17">
        <f t="shared" si="47"/>
        <v>4563</v>
      </c>
    </row>
    <row r="848" spans="1:5">
      <c r="A848" s="5">
        <f t="shared" si="49"/>
        <v>4230000</v>
      </c>
      <c r="B848" s="5">
        <f t="shared" si="45"/>
        <v>7789</v>
      </c>
      <c r="C848" s="17">
        <f t="shared" si="46"/>
        <v>5352</v>
      </c>
      <c r="D848" s="17">
        <f t="shared" si="48"/>
        <v>5513</v>
      </c>
      <c r="E848" s="17">
        <f t="shared" si="47"/>
        <v>4570</v>
      </c>
    </row>
    <row r="849" spans="1:5">
      <c r="A849" s="5">
        <f t="shared" si="49"/>
        <v>4235000</v>
      </c>
      <c r="B849" s="5">
        <f t="shared" si="45"/>
        <v>7797</v>
      </c>
      <c r="C849" s="17">
        <f t="shared" si="46"/>
        <v>5360</v>
      </c>
      <c r="D849" s="17">
        <f t="shared" si="48"/>
        <v>5519</v>
      </c>
      <c r="E849" s="17">
        <f t="shared" si="47"/>
        <v>4578</v>
      </c>
    </row>
    <row r="850" spans="1:5">
      <c r="A850" s="5">
        <f t="shared" si="49"/>
        <v>4240000</v>
      </c>
      <c r="B850" s="5">
        <f t="shared" si="45"/>
        <v>7805</v>
      </c>
      <c r="C850" s="17">
        <f t="shared" si="46"/>
        <v>5367</v>
      </c>
      <c r="D850" s="17">
        <f t="shared" si="48"/>
        <v>5525</v>
      </c>
      <c r="E850" s="17">
        <f t="shared" si="47"/>
        <v>4585</v>
      </c>
    </row>
    <row r="851" spans="1:5">
      <c r="A851" s="5">
        <f t="shared" si="49"/>
        <v>4245000</v>
      </c>
      <c r="B851" s="5">
        <f t="shared" si="45"/>
        <v>7814</v>
      </c>
      <c r="C851" s="17">
        <f t="shared" si="46"/>
        <v>5375</v>
      </c>
      <c r="D851" s="17">
        <f t="shared" si="48"/>
        <v>5532</v>
      </c>
      <c r="E851" s="17">
        <f t="shared" si="47"/>
        <v>4593</v>
      </c>
    </row>
    <row r="852" spans="1:5">
      <c r="A852" s="5">
        <f t="shared" si="49"/>
        <v>4250000</v>
      </c>
      <c r="B852" s="5">
        <f t="shared" si="45"/>
        <v>7822</v>
      </c>
      <c r="C852" s="17">
        <f t="shared" si="46"/>
        <v>5383</v>
      </c>
      <c r="D852" s="17">
        <f t="shared" si="48"/>
        <v>5538</v>
      </c>
      <c r="E852" s="17">
        <f t="shared" si="47"/>
        <v>4600</v>
      </c>
    </row>
    <row r="853" spans="1:5">
      <c r="A853" s="5">
        <f t="shared" si="49"/>
        <v>4255000</v>
      </c>
      <c r="B853" s="5">
        <f t="shared" si="45"/>
        <v>7830</v>
      </c>
      <c r="C853" s="17">
        <f t="shared" si="46"/>
        <v>5391</v>
      </c>
      <c r="D853" s="17">
        <f t="shared" si="48"/>
        <v>5544</v>
      </c>
      <c r="E853" s="17">
        <f t="shared" si="47"/>
        <v>4608</v>
      </c>
    </row>
    <row r="854" spans="1:5">
      <c r="A854" s="5">
        <f t="shared" si="49"/>
        <v>4260000</v>
      </c>
      <c r="B854" s="5">
        <f t="shared" si="45"/>
        <v>7838</v>
      </c>
      <c r="C854" s="17">
        <f t="shared" si="46"/>
        <v>5398</v>
      </c>
      <c r="D854" s="17">
        <f t="shared" si="48"/>
        <v>5550</v>
      </c>
      <c r="E854" s="17">
        <f t="shared" si="47"/>
        <v>4615</v>
      </c>
    </row>
    <row r="855" spans="1:5">
      <c r="A855" s="5">
        <f t="shared" si="49"/>
        <v>4265000</v>
      </c>
      <c r="B855" s="5">
        <f t="shared" si="45"/>
        <v>7847</v>
      </c>
      <c r="C855" s="17">
        <f t="shared" si="46"/>
        <v>5406</v>
      </c>
      <c r="D855" s="17">
        <f t="shared" si="48"/>
        <v>5557</v>
      </c>
      <c r="E855" s="17">
        <f t="shared" si="47"/>
        <v>4623</v>
      </c>
    </row>
    <row r="856" spans="1:5">
      <c r="A856" s="5">
        <f t="shared" si="49"/>
        <v>4270000</v>
      </c>
      <c r="B856" s="5">
        <f t="shared" si="45"/>
        <v>7855</v>
      </c>
      <c r="C856" s="17">
        <f t="shared" si="46"/>
        <v>5414</v>
      </c>
      <c r="D856" s="17">
        <f t="shared" si="48"/>
        <v>5563</v>
      </c>
      <c r="E856" s="17">
        <f t="shared" si="47"/>
        <v>4630</v>
      </c>
    </row>
    <row r="857" spans="1:5">
      <c r="A857" s="5">
        <f t="shared" si="49"/>
        <v>4275000</v>
      </c>
      <c r="B857" s="5">
        <f t="shared" si="45"/>
        <v>7863</v>
      </c>
      <c r="C857" s="17">
        <f t="shared" si="46"/>
        <v>5422</v>
      </c>
      <c r="D857" s="17">
        <f t="shared" si="48"/>
        <v>5569</v>
      </c>
      <c r="E857" s="17">
        <f t="shared" si="47"/>
        <v>4638</v>
      </c>
    </row>
    <row r="858" spans="1:5">
      <c r="A858" s="5">
        <f t="shared" si="49"/>
        <v>4280000</v>
      </c>
      <c r="B858" s="5">
        <f t="shared" si="45"/>
        <v>7871</v>
      </c>
      <c r="C858" s="17">
        <f t="shared" si="46"/>
        <v>5429</v>
      </c>
      <c r="D858" s="17">
        <f t="shared" si="48"/>
        <v>5575</v>
      </c>
      <c r="E858" s="17">
        <f t="shared" si="47"/>
        <v>4645</v>
      </c>
    </row>
    <row r="859" spans="1:5">
      <c r="A859" s="5">
        <f t="shared" si="49"/>
        <v>4285000</v>
      </c>
      <c r="B859" s="5">
        <f t="shared" si="45"/>
        <v>7880</v>
      </c>
      <c r="C859" s="17">
        <f t="shared" si="46"/>
        <v>5437</v>
      </c>
      <c r="D859" s="17">
        <f t="shared" si="48"/>
        <v>5582</v>
      </c>
      <c r="E859" s="17">
        <f t="shared" si="47"/>
        <v>4653</v>
      </c>
    </row>
    <row r="860" spans="1:5">
      <c r="A860" s="5">
        <f t="shared" si="49"/>
        <v>4290000</v>
      </c>
      <c r="B860" s="5">
        <f t="shared" ref="B860:B923" si="50">ROUNDUP((((A860-3000000)/1000)*1.65)+5759,0)</f>
        <v>7888</v>
      </c>
      <c r="C860" s="17">
        <f t="shared" ref="C860:C923" si="51">ROUNDUP((((A860-3000000)/1000)*1.55)+3445,0)</f>
        <v>5445</v>
      </c>
      <c r="D860" s="17">
        <f t="shared" si="48"/>
        <v>5588</v>
      </c>
      <c r="E860" s="17">
        <f t="shared" ref="E860:E923" si="52">ROUNDUP((((A860-3000000)/1000)*1.5)+2725,0)</f>
        <v>4660</v>
      </c>
    </row>
    <row r="861" spans="1:5">
      <c r="A861" s="5">
        <f t="shared" si="49"/>
        <v>4295000</v>
      </c>
      <c r="B861" s="5">
        <f t="shared" si="50"/>
        <v>7896</v>
      </c>
      <c r="C861" s="17">
        <f t="shared" si="51"/>
        <v>5453</v>
      </c>
      <c r="D861" s="17">
        <f t="shared" si="48"/>
        <v>5594</v>
      </c>
      <c r="E861" s="17">
        <f t="shared" si="52"/>
        <v>4668</v>
      </c>
    </row>
    <row r="862" spans="1:5">
      <c r="A862" s="5">
        <f t="shared" si="49"/>
        <v>4300000</v>
      </c>
      <c r="B862" s="5">
        <f t="shared" si="50"/>
        <v>7904</v>
      </c>
      <c r="C862" s="17">
        <f t="shared" si="51"/>
        <v>5460</v>
      </c>
      <c r="D862" s="17">
        <f t="shared" si="48"/>
        <v>5600</v>
      </c>
      <c r="E862" s="17">
        <f t="shared" si="52"/>
        <v>4675</v>
      </c>
    </row>
    <row r="863" spans="1:5">
      <c r="A863" s="5">
        <f t="shared" si="49"/>
        <v>4305000</v>
      </c>
      <c r="B863" s="5">
        <f t="shared" si="50"/>
        <v>7913</v>
      </c>
      <c r="C863" s="17">
        <f t="shared" si="51"/>
        <v>5468</v>
      </c>
      <c r="D863" s="17">
        <f t="shared" si="48"/>
        <v>5607</v>
      </c>
      <c r="E863" s="17">
        <f t="shared" si="52"/>
        <v>4683</v>
      </c>
    </row>
    <row r="864" spans="1:5">
      <c r="A864" s="5">
        <f t="shared" si="49"/>
        <v>4310000</v>
      </c>
      <c r="B864" s="5">
        <f t="shared" si="50"/>
        <v>7921</v>
      </c>
      <c r="C864" s="17">
        <f t="shared" si="51"/>
        <v>5476</v>
      </c>
      <c r="D864" s="17">
        <f t="shared" si="48"/>
        <v>5613</v>
      </c>
      <c r="E864" s="17">
        <f t="shared" si="52"/>
        <v>4690</v>
      </c>
    </row>
    <row r="865" spans="1:5">
      <c r="A865" s="5">
        <f t="shared" si="49"/>
        <v>4315000</v>
      </c>
      <c r="B865" s="5">
        <f t="shared" si="50"/>
        <v>7929</v>
      </c>
      <c r="C865" s="17">
        <f t="shared" si="51"/>
        <v>5484</v>
      </c>
      <c r="D865" s="17">
        <f t="shared" si="48"/>
        <v>5619</v>
      </c>
      <c r="E865" s="17">
        <f t="shared" si="52"/>
        <v>4698</v>
      </c>
    </row>
    <row r="866" spans="1:5">
      <c r="A866" s="5">
        <f t="shared" si="49"/>
        <v>4320000</v>
      </c>
      <c r="B866" s="5">
        <f t="shared" si="50"/>
        <v>7937</v>
      </c>
      <c r="C866" s="17">
        <f t="shared" si="51"/>
        <v>5491</v>
      </c>
      <c r="D866" s="17">
        <f t="shared" si="48"/>
        <v>5625</v>
      </c>
      <c r="E866" s="17">
        <f t="shared" si="52"/>
        <v>4705</v>
      </c>
    </row>
    <row r="867" spans="1:5">
      <c r="A867" s="5">
        <f t="shared" si="49"/>
        <v>4325000</v>
      </c>
      <c r="B867" s="5">
        <f t="shared" si="50"/>
        <v>7946</v>
      </c>
      <c r="C867" s="17">
        <f t="shared" si="51"/>
        <v>5499</v>
      </c>
      <c r="D867" s="17">
        <f t="shared" si="48"/>
        <v>5632</v>
      </c>
      <c r="E867" s="17">
        <f t="shared" si="52"/>
        <v>4713</v>
      </c>
    </row>
    <row r="868" spans="1:5">
      <c r="A868" s="5">
        <f t="shared" si="49"/>
        <v>4330000</v>
      </c>
      <c r="B868" s="5">
        <f t="shared" si="50"/>
        <v>7954</v>
      </c>
      <c r="C868" s="17">
        <f t="shared" si="51"/>
        <v>5507</v>
      </c>
      <c r="D868" s="17">
        <f t="shared" si="48"/>
        <v>5638</v>
      </c>
      <c r="E868" s="17">
        <f t="shared" si="52"/>
        <v>4720</v>
      </c>
    </row>
    <row r="869" spans="1:5">
      <c r="A869" s="5">
        <f t="shared" si="49"/>
        <v>4335000</v>
      </c>
      <c r="B869" s="5">
        <f t="shared" si="50"/>
        <v>7962</v>
      </c>
      <c r="C869" s="17">
        <f t="shared" si="51"/>
        <v>5515</v>
      </c>
      <c r="D869" s="17">
        <f t="shared" si="48"/>
        <v>5644</v>
      </c>
      <c r="E869" s="17">
        <f t="shared" si="52"/>
        <v>4728</v>
      </c>
    </row>
    <row r="870" spans="1:5">
      <c r="A870" s="5">
        <f t="shared" si="49"/>
        <v>4340000</v>
      </c>
      <c r="B870" s="5">
        <f t="shared" si="50"/>
        <v>7970</v>
      </c>
      <c r="C870" s="17">
        <f t="shared" si="51"/>
        <v>5522</v>
      </c>
      <c r="D870" s="17">
        <f t="shared" si="48"/>
        <v>5650</v>
      </c>
      <c r="E870" s="17">
        <f t="shared" si="52"/>
        <v>4735</v>
      </c>
    </row>
    <row r="871" spans="1:5">
      <c r="A871" s="5">
        <f t="shared" si="49"/>
        <v>4345000</v>
      </c>
      <c r="B871" s="5">
        <f t="shared" si="50"/>
        <v>7979</v>
      </c>
      <c r="C871" s="17">
        <f t="shared" si="51"/>
        <v>5530</v>
      </c>
      <c r="D871" s="17">
        <f t="shared" si="48"/>
        <v>5657</v>
      </c>
      <c r="E871" s="17">
        <f t="shared" si="52"/>
        <v>4743</v>
      </c>
    </row>
    <row r="872" spans="1:5">
      <c r="A872" s="5">
        <f t="shared" si="49"/>
        <v>4350000</v>
      </c>
      <c r="B872" s="5">
        <f t="shared" si="50"/>
        <v>7987</v>
      </c>
      <c r="C872" s="17">
        <f t="shared" si="51"/>
        <v>5538</v>
      </c>
      <c r="D872" s="17">
        <f t="shared" ref="D872:D935" si="53">ROUNDUP((((A872-500000)/1000)*1.25)+850,0)</f>
        <v>5663</v>
      </c>
      <c r="E872" s="17">
        <f t="shared" si="52"/>
        <v>4750</v>
      </c>
    </row>
    <row r="873" spans="1:5">
      <c r="A873" s="5">
        <f t="shared" si="49"/>
        <v>4355000</v>
      </c>
      <c r="B873" s="5">
        <f t="shared" si="50"/>
        <v>7995</v>
      </c>
      <c r="C873" s="17">
        <f t="shared" si="51"/>
        <v>5546</v>
      </c>
      <c r="D873" s="17">
        <f t="shared" si="53"/>
        <v>5669</v>
      </c>
      <c r="E873" s="17">
        <f t="shared" si="52"/>
        <v>4758</v>
      </c>
    </row>
    <row r="874" spans="1:5">
      <c r="A874" s="5">
        <f t="shared" si="49"/>
        <v>4360000</v>
      </c>
      <c r="B874" s="5">
        <f t="shared" si="50"/>
        <v>8003</v>
      </c>
      <c r="C874" s="17">
        <f t="shared" si="51"/>
        <v>5553</v>
      </c>
      <c r="D874" s="17">
        <f t="shared" si="53"/>
        <v>5675</v>
      </c>
      <c r="E874" s="17">
        <f t="shared" si="52"/>
        <v>4765</v>
      </c>
    </row>
    <row r="875" spans="1:5">
      <c r="A875" s="5">
        <f t="shared" si="49"/>
        <v>4365000</v>
      </c>
      <c r="B875" s="5">
        <f t="shared" si="50"/>
        <v>8012</v>
      </c>
      <c r="C875" s="17">
        <f t="shared" si="51"/>
        <v>5561</v>
      </c>
      <c r="D875" s="17">
        <f t="shared" si="53"/>
        <v>5682</v>
      </c>
      <c r="E875" s="17">
        <f t="shared" si="52"/>
        <v>4773</v>
      </c>
    </row>
    <row r="876" spans="1:5">
      <c r="A876" s="5">
        <f t="shared" si="49"/>
        <v>4370000</v>
      </c>
      <c r="B876" s="5">
        <f t="shared" si="50"/>
        <v>8020</v>
      </c>
      <c r="C876" s="17">
        <f t="shared" si="51"/>
        <v>5569</v>
      </c>
      <c r="D876" s="17">
        <f t="shared" si="53"/>
        <v>5688</v>
      </c>
      <c r="E876" s="17">
        <f t="shared" si="52"/>
        <v>4780</v>
      </c>
    </row>
    <row r="877" spans="1:5">
      <c r="A877" s="5">
        <f t="shared" si="49"/>
        <v>4375000</v>
      </c>
      <c r="B877" s="5">
        <f t="shared" si="50"/>
        <v>8028</v>
      </c>
      <c r="C877" s="17">
        <f t="shared" si="51"/>
        <v>5577</v>
      </c>
      <c r="D877" s="17">
        <f t="shared" si="53"/>
        <v>5694</v>
      </c>
      <c r="E877" s="17">
        <f t="shared" si="52"/>
        <v>4788</v>
      </c>
    </row>
    <row r="878" spans="1:5">
      <c r="A878" s="5">
        <f t="shared" si="49"/>
        <v>4380000</v>
      </c>
      <c r="B878" s="5">
        <f t="shared" si="50"/>
        <v>8036</v>
      </c>
      <c r="C878" s="17">
        <f t="shared" si="51"/>
        <v>5584</v>
      </c>
      <c r="D878" s="17">
        <f t="shared" si="53"/>
        <v>5700</v>
      </c>
      <c r="E878" s="17">
        <f t="shared" si="52"/>
        <v>4795</v>
      </c>
    </row>
    <row r="879" spans="1:5">
      <c r="A879" s="5">
        <f t="shared" si="49"/>
        <v>4385000</v>
      </c>
      <c r="B879" s="5">
        <f t="shared" si="50"/>
        <v>8045</v>
      </c>
      <c r="C879" s="17">
        <f t="shared" si="51"/>
        <v>5592</v>
      </c>
      <c r="D879" s="17">
        <f t="shared" si="53"/>
        <v>5707</v>
      </c>
      <c r="E879" s="17">
        <f t="shared" si="52"/>
        <v>4803</v>
      </c>
    </row>
    <row r="880" spans="1:5">
      <c r="A880" s="5">
        <f t="shared" si="49"/>
        <v>4390000</v>
      </c>
      <c r="B880" s="5">
        <f t="shared" si="50"/>
        <v>8053</v>
      </c>
      <c r="C880" s="17">
        <f t="shared" si="51"/>
        <v>5600</v>
      </c>
      <c r="D880" s="17">
        <f t="shared" si="53"/>
        <v>5713</v>
      </c>
      <c r="E880" s="17">
        <f t="shared" si="52"/>
        <v>4810</v>
      </c>
    </row>
    <row r="881" spans="1:5">
      <c r="A881" s="5">
        <f t="shared" si="49"/>
        <v>4395000</v>
      </c>
      <c r="B881" s="5">
        <f t="shared" si="50"/>
        <v>8061</v>
      </c>
      <c r="C881" s="17">
        <f t="shared" si="51"/>
        <v>5608</v>
      </c>
      <c r="D881" s="17">
        <f t="shared" si="53"/>
        <v>5719</v>
      </c>
      <c r="E881" s="17">
        <f t="shared" si="52"/>
        <v>4818</v>
      </c>
    </row>
    <row r="882" spans="1:5">
      <c r="A882" s="5">
        <f t="shared" si="49"/>
        <v>4400000</v>
      </c>
      <c r="B882" s="5">
        <f t="shared" si="50"/>
        <v>8069</v>
      </c>
      <c r="C882" s="17">
        <f t="shared" si="51"/>
        <v>5615</v>
      </c>
      <c r="D882" s="17">
        <f t="shared" si="53"/>
        <v>5725</v>
      </c>
      <c r="E882" s="17">
        <f t="shared" si="52"/>
        <v>4825</v>
      </c>
    </row>
    <row r="883" spans="1:5">
      <c r="A883" s="5">
        <f t="shared" si="49"/>
        <v>4405000</v>
      </c>
      <c r="B883" s="5">
        <f t="shared" si="50"/>
        <v>8078</v>
      </c>
      <c r="C883" s="17">
        <f t="shared" si="51"/>
        <v>5623</v>
      </c>
      <c r="D883" s="17">
        <f t="shared" si="53"/>
        <v>5732</v>
      </c>
      <c r="E883" s="17">
        <f t="shared" si="52"/>
        <v>4833</v>
      </c>
    </row>
    <row r="884" spans="1:5">
      <c r="A884" s="5">
        <f t="shared" si="49"/>
        <v>4410000</v>
      </c>
      <c r="B884" s="5">
        <f t="shared" si="50"/>
        <v>8086</v>
      </c>
      <c r="C884" s="17">
        <f t="shared" si="51"/>
        <v>5631</v>
      </c>
      <c r="D884" s="17">
        <f t="shared" si="53"/>
        <v>5738</v>
      </c>
      <c r="E884" s="17">
        <f t="shared" si="52"/>
        <v>4840</v>
      </c>
    </row>
    <row r="885" spans="1:5">
      <c r="A885" s="5">
        <f t="shared" si="49"/>
        <v>4415000</v>
      </c>
      <c r="B885" s="5">
        <f t="shared" si="50"/>
        <v>8094</v>
      </c>
      <c r="C885" s="17">
        <f t="shared" si="51"/>
        <v>5639</v>
      </c>
      <c r="D885" s="17">
        <f t="shared" si="53"/>
        <v>5744</v>
      </c>
      <c r="E885" s="17">
        <f t="shared" si="52"/>
        <v>4848</v>
      </c>
    </row>
    <row r="886" spans="1:5">
      <c r="A886" s="5">
        <f t="shared" si="49"/>
        <v>4420000</v>
      </c>
      <c r="B886" s="5">
        <f t="shared" si="50"/>
        <v>8102</v>
      </c>
      <c r="C886" s="17">
        <f t="shared" si="51"/>
        <v>5646</v>
      </c>
      <c r="D886" s="17">
        <f t="shared" si="53"/>
        <v>5750</v>
      </c>
      <c r="E886" s="17">
        <f t="shared" si="52"/>
        <v>4855</v>
      </c>
    </row>
    <row r="887" spans="1:5">
      <c r="A887" s="5">
        <f t="shared" si="49"/>
        <v>4425000</v>
      </c>
      <c r="B887" s="5">
        <f t="shared" si="50"/>
        <v>8111</v>
      </c>
      <c r="C887" s="17">
        <f t="shared" si="51"/>
        <v>5654</v>
      </c>
      <c r="D887" s="17">
        <f t="shared" si="53"/>
        <v>5757</v>
      </c>
      <c r="E887" s="17">
        <f t="shared" si="52"/>
        <v>4863</v>
      </c>
    </row>
    <row r="888" spans="1:5">
      <c r="A888" s="5">
        <f t="shared" si="49"/>
        <v>4430000</v>
      </c>
      <c r="B888" s="5">
        <f t="shared" si="50"/>
        <v>8119</v>
      </c>
      <c r="C888" s="17">
        <f t="shared" si="51"/>
        <v>5662</v>
      </c>
      <c r="D888" s="17">
        <f t="shared" si="53"/>
        <v>5763</v>
      </c>
      <c r="E888" s="17">
        <f t="shared" si="52"/>
        <v>4870</v>
      </c>
    </row>
    <row r="889" spans="1:5">
      <c r="A889" s="5">
        <f t="shared" si="49"/>
        <v>4435000</v>
      </c>
      <c r="B889" s="5">
        <f t="shared" si="50"/>
        <v>8127</v>
      </c>
      <c r="C889" s="17">
        <f t="shared" si="51"/>
        <v>5670</v>
      </c>
      <c r="D889" s="17">
        <f t="shared" si="53"/>
        <v>5769</v>
      </c>
      <c r="E889" s="17">
        <f t="shared" si="52"/>
        <v>4878</v>
      </c>
    </row>
    <row r="890" spans="1:5">
      <c r="A890" s="5">
        <f t="shared" si="49"/>
        <v>4440000</v>
      </c>
      <c r="B890" s="5">
        <f t="shared" si="50"/>
        <v>8135</v>
      </c>
      <c r="C890" s="17">
        <f t="shared" si="51"/>
        <v>5677</v>
      </c>
      <c r="D890" s="17">
        <f t="shared" si="53"/>
        <v>5775</v>
      </c>
      <c r="E890" s="17">
        <f t="shared" si="52"/>
        <v>4885</v>
      </c>
    </row>
    <row r="891" spans="1:5">
      <c r="A891" s="5">
        <f t="shared" si="49"/>
        <v>4445000</v>
      </c>
      <c r="B891" s="5">
        <f t="shared" si="50"/>
        <v>8144</v>
      </c>
      <c r="C891" s="17">
        <f t="shared" si="51"/>
        <v>5685</v>
      </c>
      <c r="D891" s="17">
        <f t="shared" si="53"/>
        <v>5782</v>
      </c>
      <c r="E891" s="17">
        <f t="shared" si="52"/>
        <v>4893</v>
      </c>
    </row>
    <row r="892" spans="1:5">
      <c r="A892" s="5">
        <f t="shared" si="49"/>
        <v>4450000</v>
      </c>
      <c r="B892" s="5">
        <f t="shared" si="50"/>
        <v>8152</v>
      </c>
      <c r="C892" s="17">
        <f t="shared" si="51"/>
        <v>5693</v>
      </c>
      <c r="D892" s="17">
        <f t="shared" si="53"/>
        <v>5788</v>
      </c>
      <c r="E892" s="17">
        <f t="shared" si="52"/>
        <v>4900</v>
      </c>
    </row>
    <row r="893" spans="1:5">
      <c r="A893" s="5">
        <f t="shared" si="49"/>
        <v>4455000</v>
      </c>
      <c r="B893" s="5">
        <f t="shared" si="50"/>
        <v>8160</v>
      </c>
      <c r="C893" s="17">
        <f t="shared" si="51"/>
        <v>5701</v>
      </c>
      <c r="D893" s="17">
        <f t="shared" si="53"/>
        <v>5794</v>
      </c>
      <c r="E893" s="17">
        <f t="shared" si="52"/>
        <v>4908</v>
      </c>
    </row>
    <row r="894" spans="1:5">
      <c r="A894" s="5">
        <f t="shared" si="49"/>
        <v>4460000</v>
      </c>
      <c r="B894" s="5">
        <f t="shared" si="50"/>
        <v>8168</v>
      </c>
      <c r="C894" s="17">
        <f t="shared" si="51"/>
        <v>5708</v>
      </c>
      <c r="D894" s="17">
        <f t="shared" si="53"/>
        <v>5800</v>
      </c>
      <c r="E894" s="17">
        <f t="shared" si="52"/>
        <v>4915</v>
      </c>
    </row>
    <row r="895" spans="1:5">
      <c r="A895" s="5">
        <f t="shared" si="49"/>
        <v>4465000</v>
      </c>
      <c r="B895" s="5">
        <f t="shared" si="50"/>
        <v>8177</v>
      </c>
      <c r="C895" s="17">
        <f t="shared" si="51"/>
        <v>5716</v>
      </c>
      <c r="D895" s="17">
        <f t="shared" si="53"/>
        <v>5807</v>
      </c>
      <c r="E895" s="17">
        <f t="shared" si="52"/>
        <v>4923</v>
      </c>
    </row>
    <row r="896" spans="1:5">
      <c r="A896" s="5">
        <f t="shared" si="49"/>
        <v>4470000</v>
      </c>
      <c r="B896" s="5">
        <f t="shared" si="50"/>
        <v>8185</v>
      </c>
      <c r="C896" s="17">
        <f t="shared" si="51"/>
        <v>5724</v>
      </c>
      <c r="D896" s="17">
        <f t="shared" si="53"/>
        <v>5813</v>
      </c>
      <c r="E896" s="17">
        <f t="shared" si="52"/>
        <v>4930</v>
      </c>
    </row>
    <row r="897" spans="1:5">
      <c r="A897" s="5">
        <f t="shared" si="49"/>
        <v>4475000</v>
      </c>
      <c r="B897" s="5">
        <f t="shared" si="50"/>
        <v>8193</v>
      </c>
      <c r="C897" s="17">
        <f t="shared" si="51"/>
        <v>5732</v>
      </c>
      <c r="D897" s="17">
        <f t="shared" si="53"/>
        <v>5819</v>
      </c>
      <c r="E897" s="17">
        <f t="shared" si="52"/>
        <v>4938</v>
      </c>
    </row>
    <row r="898" spans="1:5">
      <c r="A898" s="5">
        <f t="shared" si="49"/>
        <v>4480000</v>
      </c>
      <c r="B898" s="5">
        <f t="shared" si="50"/>
        <v>8201</v>
      </c>
      <c r="C898" s="17">
        <f t="shared" si="51"/>
        <v>5739</v>
      </c>
      <c r="D898" s="17">
        <f t="shared" si="53"/>
        <v>5825</v>
      </c>
      <c r="E898" s="17">
        <f t="shared" si="52"/>
        <v>4945</v>
      </c>
    </row>
    <row r="899" spans="1:5">
      <c r="A899" s="5">
        <f t="shared" si="49"/>
        <v>4485000</v>
      </c>
      <c r="B899" s="5">
        <f t="shared" si="50"/>
        <v>8210</v>
      </c>
      <c r="C899" s="17">
        <f t="shared" si="51"/>
        <v>5747</v>
      </c>
      <c r="D899" s="17">
        <f t="shared" si="53"/>
        <v>5832</v>
      </c>
      <c r="E899" s="17">
        <f t="shared" si="52"/>
        <v>4953</v>
      </c>
    </row>
    <row r="900" spans="1:5">
      <c r="A900" s="5">
        <f t="shared" si="49"/>
        <v>4490000</v>
      </c>
      <c r="B900" s="5">
        <f t="shared" si="50"/>
        <v>8218</v>
      </c>
      <c r="C900" s="17">
        <f t="shared" si="51"/>
        <v>5755</v>
      </c>
      <c r="D900" s="17">
        <f t="shared" si="53"/>
        <v>5838</v>
      </c>
      <c r="E900" s="17">
        <f t="shared" si="52"/>
        <v>4960</v>
      </c>
    </row>
    <row r="901" spans="1:5">
      <c r="A901" s="5">
        <f t="shared" si="49"/>
        <v>4495000</v>
      </c>
      <c r="B901" s="5">
        <f t="shared" si="50"/>
        <v>8226</v>
      </c>
      <c r="C901" s="17">
        <f t="shared" si="51"/>
        <v>5763</v>
      </c>
      <c r="D901" s="17">
        <f t="shared" si="53"/>
        <v>5844</v>
      </c>
      <c r="E901" s="17">
        <f t="shared" si="52"/>
        <v>4968</v>
      </c>
    </row>
    <row r="902" spans="1:5">
      <c r="A902" s="5">
        <f t="shared" si="49"/>
        <v>4500000</v>
      </c>
      <c r="B902" s="5">
        <f t="shared" si="50"/>
        <v>8234</v>
      </c>
      <c r="C902" s="17">
        <f t="shared" si="51"/>
        <v>5770</v>
      </c>
      <c r="D902" s="17">
        <f t="shared" si="53"/>
        <v>5850</v>
      </c>
      <c r="E902" s="17">
        <f t="shared" si="52"/>
        <v>4975</v>
      </c>
    </row>
    <row r="903" spans="1:5">
      <c r="A903" s="5">
        <f t="shared" si="49"/>
        <v>4505000</v>
      </c>
      <c r="B903" s="5">
        <f t="shared" si="50"/>
        <v>8243</v>
      </c>
      <c r="C903" s="17">
        <f t="shared" si="51"/>
        <v>5778</v>
      </c>
      <c r="D903" s="17">
        <f t="shared" si="53"/>
        <v>5857</v>
      </c>
      <c r="E903" s="17">
        <f t="shared" si="52"/>
        <v>4983</v>
      </c>
    </row>
    <row r="904" spans="1:5">
      <c r="A904" s="5">
        <f t="shared" si="49"/>
        <v>4510000</v>
      </c>
      <c r="B904" s="5">
        <f t="shared" si="50"/>
        <v>8251</v>
      </c>
      <c r="C904" s="17">
        <f t="shared" si="51"/>
        <v>5786</v>
      </c>
      <c r="D904" s="17">
        <f t="shared" si="53"/>
        <v>5863</v>
      </c>
      <c r="E904" s="17">
        <f t="shared" si="52"/>
        <v>4990</v>
      </c>
    </row>
    <row r="905" spans="1:5">
      <c r="A905" s="5">
        <f t="shared" si="49"/>
        <v>4515000</v>
      </c>
      <c r="B905" s="5">
        <f t="shared" si="50"/>
        <v>8259</v>
      </c>
      <c r="C905" s="17">
        <f t="shared" si="51"/>
        <v>5794</v>
      </c>
      <c r="D905" s="17">
        <f t="shared" si="53"/>
        <v>5869</v>
      </c>
      <c r="E905" s="17">
        <f t="shared" si="52"/>
        <v>4998</v>
      </c>
    </row>
    <row r="906" spans="1:5">
      <c r="A906" s="5">
        <f t="shared" si="49"/>
        <v>4520000</v>
      </c>
      <c r="B906" s="5">
        <f t="shared" si="50"/>
        <v>8267</v>
      </c>
      <c r="C906" s="17">
        <f t="shared" si="51"/>
        <v>5801</v>
      </c>
      <c r="D906" s="17">
        <f t="shared" si="53"/>
        <v>5875</v>
      </c>
      <c r="E906" s="17">
        <f t="shared" si="52"/>
        <v>5005</v>
      </c>
    </row>
    <row r="907" spans="1:5">
      <c r="A907" s="5">
        <f t="shared" si="49"/>
        <v>4525000</v>
      </c>
      <c r="B907" s="5">
        <f t="shared" si="50"/>
        <v>8276</v>
      </c>
      <c r="C907" s="17">
        <f t="shared" si="51"/>
        <v>5809</v>
      </c>
      <c r="D907" s="17">
        <f t="shared" si="53"/>
        <v>5882</v>
      </c>
      <c r="E907" s="17">
        <f t="shared" si="52"/>
        <v>5013</v>
      </c>
    </row>
    <row r="908" spans="1:5">
      <c r="A908" s="5">
        <f t="shared" ref="A908:A971" si="54">A907+5000</f>
        <v>4530000</v>
      </c>
      <c r="B908" s="5">
        <f t="shared" si="50"/>
        <v>8284</v>
      </c>
      <c r="C908" s="17">
        <f t="shared" si="51"/>
        <v>5817</v>
      </c>
      <c r="D908" s="17">
        <f t="shared" si="53"/>
        <v>5888</v>
      </c>
      <c r="E908" s="17">
        <f t="shared" si="52"/>
        <v>5020</v>
      </c>
    </row>
    <row r="909" spans="1:5">
      <c r="A909" s="5">
        <f t="shared" si="54"/>
        <v>4535000</v>
      </c>
      <c r="B909" s="5">
        <f t="shared" si="50"/>
        <v>8292</v>
      </c>
      <c r="C909" s="17">
        <f t="shared" si="51"/>
        <v>5825</v>
      </c>
      <c r="D909" s="17">
        <f t="shared" si="53"/>
        <v>5894</v>
      </c>
      <c r="E909" s="17">
        <f t="shared" si="52"/>
        <v>5028</v>
      </c>
    </row>
    <row r="910" spans="1:5">
      <c r="A910" s="5">
        <f t="shared" si="54"/>
        <v>4540000</v>
      </c>
      <c r="B910" s="5">
        <f t="shared" si="50"/>
        <v>8300</v>
      </c>
      <c r="C910" s="17">
        <f t="shared" si="51"/>
        <v>5832</v>
      </c>
      <c r="D910" s="17">
        <f t="shared" si="53"/>
        <v>5900</v>
      </c>
      <c r="E910" s="17">
        <f t="shared" si="52"/>
        <v>5035</v>
      </c>
    </row>
    <row r="911" spans="1:5">
      <c r="A911" s="5">
        <f t="shared" si="54"/>
        <v>4545000</v>
      </c>
      <c r="B911" s="5">
        <f t="shared" si="50"/>
        <v>8309</v>
      </c>
      <c r="C911" s="17">
        <f t="shared" si="51"/>
        <v>5840</v>
      </c>
      <c r="D911" s="17">
        <f t="shared" si="53"/>
        <v>5907</v>
      </c>
      <c r="E911" s="17">
        <f t="shared" si="52"/>
        <v>5043</v>
      </c>
    </row>
    <row r="912" spans="1:5">
      <c r="A912" s="5">
        <f t="shared" si="54"/>
        <v>4550000</v>
      </c>
      <c r="B912" s="5">
        <f t="shared" si="50"/>
        <v>8317</v>
      </c>
      <c r="C912" s="17">
        <f t="shared" si="51"/>
        <v>5848</v>
      </c>
      <c r="D912" s="17">
        <f t="shared" si="53"/>
        <v>5913</v>
      </c>
      <c r="E912" s="17">
        <f t="shared" si="52"/>
        <v>5050</v>
      </c>
    </row>
    <row r="913" spans="1:5">
      <c r="A913" s="5">
        <f t="shared" si="54"/>
        <v>4555000</v>
      </c>
      <c r="B913" s="5">
        <f t="shared" si="50"/>
        <v>8325</v>
      </c>
      <c r="C913" s="17">
        <f t="shared" si="51"/>
        <v>5856</v>
      </c>
      <c r="D913" s="17">
        <f t="shared" si="53"/>
        <v>5919</v>
      </c>
      <c r="E913" s="17">
        <f t="shared" si="52"/>
        <v>5058</v>
      </c>
    </row>
    <row r="914" spans="1:5">
      <c r="A914" s="5">
        <f t="shared" si="54"/>
        <v>4560000</v>
      </c>
      <c r="B914" s="5">
        <f t="shared" si="50"/>
        <v>8333</v>
      </c>
      <c r="C914" s="17">
        <f t="shared" si="51"/>
        <v>5863</v>
      </c>
      <c r="D914" s="17">
        <f t="shared" si="53"/>
        <v>5925</v>
      </c>
      <c r="E914" s="17">
        <f t="shared" si="52"/>
        <v>5065</v>
      </c>
    </row>
    <row r="915" spans="1:5">
      <c r="A915" s="5">
        <f t="shared" si="54"/>
        <v>4565000</v>
      </c>
      <c r="B915" s="5">
        <f t="shared" si="50"/>
        <v>8342</v>
      </c>
      <c r="C915" s="17">
        <f t="shared" si="51"/>
        <v>5871</v>
      </c>
      <c r="D915" s="17">
        <f t="shared" si="53"/>
        <v>5932</v>
      </c>
      <c r="E915" s="17">
        <f t="shared" si="52"/>
        <v>5073</v>
      </c>
    </row>
    <row r="916" spans="1:5">
      <c r="A916" s="5">
        <f t="shared" si="54"/>
        <v>4570000</v>
      </c>
      <c r="B916" s="5">
        <f t="shared" si="50"/>
        <v>8350</v>
      </c>
      <c r="C916" s="17">
        <f t="shared" si="51"/>
        <v>5879</v>
      </c>
      <c r="D916" s="17">
        <f t="shared" si="53"/>
        <v>5938</v>
      </c>
      <c r="E916" s="17">
        <f t="shared" si="52"/>
        <v>5080</v>
      </c>
    </row>
    <row r="917" spans="1:5">
      <c r="A917" s="5">
        <f t="shared" si="54"/>
        <v>4575000</v>
      </c>
      <c r="B917" s="5">
        <f t="shared" si="50"/>
        <v>8358</v>
      </c>
      <c r="C917" s="17">
        <f t="shared" si="51"/>
        <v>5887</v>
      </c>
      <c r="D917" s="17">
        <f t="shared" si="53"/>
        <v>5944</v>
      </c>
      <c r="E917" s="17">
        <f t="shared" si="52"/>
        <v>5088</v>
      </c>
    </row>
    <row r="918" spans="1:5">
      <c r="A918" s="5">
        <f t="shared" si="54"/>
        <v>4580000</v>
      </c>
      <c r="B918" s="5">
        <f t="shared" si="50"/>
        <v>8366</v>
      </c>
      <c r="C918" s="17">
        <f t="shared" si="51"/>
        <v>5894</v>
      </c>
      <c r="D918" s="17">
        <f t="shared" si="53"/>
        <v>5950</v>
      </c>
      <c r="E918" s="17">
        <f t="shared" si="52"/>
        <v>5095</v>
      </c>
    </row>
    <row r="919" spans="1:5">
      <c r="A919" s="5">
        <f t="shared" si="54"/>
        <v>4585000</v>
      </c>
      <c r="B919" s="5">
        <f t="shared" si="50"/>
        <v>8375</v>
      </c>
      <c r="C919" s="17">
        <f t="shared" si="51"/>
        <v>5902</v>
      </c>
      <c r="D919" s="17">
        <f t="shared" si="53"/>
        <v>5957</v>
      </c>
      <c r="E919" s="17">
        <f t="shared" si="52"/>
        <v>5103</v>
      </c>
    </row>
    <row r="920" spans="1:5">
      <c r="A920" s="5">
        <f t="shared" si="54"/>
        <v>4590000</v>
      </c>
      <c r="B920" s="5">
        <f t="shared" si="50"/>
        <v>8383</v>
      </c>
      <c r="C920" s="17">
        <f t="shared" si="51"/>
        <v>5910</v>
      </c>
      <c r="D920" s="17">
        <f t="shared" si="53"/>
        <v>5963</v>
      </c>
      <c r="E920" s="17">
        <f t="shared" si="52"/>
        <v>5110</v>
      </c>
    </row>
    <row r="921" spans="1:5">
      <c r="A921" s="5">
        <f t="shared" si="54"/>
        <v>4595000</v>
      </c>
      <c r="B921" s="5">
        <f t="shared" si="50"/>
        <v>8391</v>
      </c>
      <c r="C921" s="17">
        <f t="shared" si="51"/>
        <v>5918</v>
      </c>
      <c r="D921" s="17">
        <f t="shared" si="53"/>
        <v>5969</v>
      </c>
      <c r="E921" s="17">
        <f t="shared" si="52"/>
        <v>5118</v>
      </c>
    </row>
    <row r="922" spans="1:5">
      <c r="A922" s="5">
        <f t="shared" si="54"/>
        <v>4600000</v>
      </c>
      <c r="B922" s="5">
        <f t="shared" si="50"/>
        <v>8399</v>
      </c>
      <c r="C922" s="17">
        <f t="shared" si="51"/>
        <v>5925</v>
      </c>
      <c r="D922" s="17">
        <f t="shared" si="53"/>
        <v>5975</v>
      </c>
      <c r="E922" s="17">
        <f t="shared" si="52"/>
        <v>5125</v>
      </c>
    </row>
    <row r="923" spans="1:5">
      <c r="A923" s="5">
        <f t="shared" si="54"/>
        <v>4605000</v>
      </c>
      <c r="B923" s="5">
        <f t="shared" si="50"/>
        <v>8408</v>
      </c>
      <c r="C923" s="17">
        <f t="shared" si="51"/>
        <v>5933</v>
      </c>
      <c r="D923" s="17">
        <f t="shared" si="53"/>
        <v>5982</v>
      </c>
      <c r="E923" s="17">
        <f t="shared" si="52"/>
        <v>5133</v>
      </c>
    </row>
    <row r="924" spans="1:5">
      <c r="A924" s="5">
        <f t="shared" si="54"/>
        <v>4610000</v>
      </c>
      <c r="B924" s="5">
        <f t="shared" ref="B924:B987" si="55">ROUNDUP((((A924-3000000)/1000)*1.65)+5759,0)</f>
        <v>8416</v>
      </c>
      <c r="C924" s="17">
        <f t="shared" ref="C924:C987" si="56">ROUNDUP((((A924-3000000)/1000)*1.55)+3445,0)</f>
        <v>5941</v>
      </c>
      <c r="D924" s="17">
        <f t="shared" si="53"/>
        <v>5988</v>
      </c>
      <c r="E924" s="17">
        <f t="shared" ref="E924:E987" si="57">ROUNDUP((((A924-3000000)/1000)*1.5)+2725,0)</f>
        <v>5140</v>
      </c>
    </row>
    <row r="925" spans="1:5">
      <c r="A925" s="5">
        <f t="shared" si="54"/>
        <v>4615000</v>
      </c>
      <c r="B925" s="5">
        <f t="shared" si="55"/>
        <v>8424</v>
      </c>
      <c r="C925" s="17">
        <f t="shared" si="56"/>
        <v>5949</v>
      </c>
      <c r="D925" s="17">
        <f t="shared" si="53"/>
        <v>5994</v>
      </c>
      <c r="E925" s="17">
        <f t="shared" si="57"/>
        <v>5148</v>
      </c>
    </row>
    <row r="926" spans="1:5">
      <c r="A926" s="5">
        <f t="shared" si="54"/>
        <v>4620000</v>
      </c>
      <c r="B926" s="5">
        <f t="shared" si="55"/>
        <v>8432</v>
      </c>
      <c r="C926" s="17">
        <f t="shared" si="56"/>
        <v>5956</v>
      </c>
      <c r="D926" s="17">
        <f t="shared" si="53"/>
        <v>6000</v>
      </c>
      <c r="E926" s="17">
        <f t="shared" si="57"/>
        <v>5155</v>
      </c>
    </row>
    <row r="927" spans="1:5">
      <c r="A927" s="5">
        <f t="shared" si="54"/>
        <v>4625000</v>
      </c>
      <c r="B927" s="5">
        <f t="shared" si="55"/>
        <v>8441</v>
      </c>
      <c r="C927" s="17">
        <f t="shared" si="56"/>
        <v>5964</v>
      </c>
      <c r="D927" s="17">
        <f t="shared" si="53"/>
        <v>6007</v>
      </c>
      <c r="E927" s="17">
        <f t="shared" si="57"/>
        <v>5163</v>
      </c>
    </row>
    <row r="928" spans="1:5">
      <c r="A928" s="5">
        <f t="shared" si="54"/>
        <v>4630000</v>
      </c>
      <c r="B928" s="5">
        <f t="shared" si="55"/>
        <v>8449</v>
      </c>
      <c r="C928" s="17">
        <f t="shared" si="56"/>
        <v>5972</v>
      </c>
      <c r="D928" s="17">
        <f t="shared" si="53"/>
        <v>6013</v>
      </c>
      <c r="E928" s="17">
        <f t="shared" si="57"/>
        <v>5170</v>
      </c>
    </row>
    <row r="929" spans="1:5">
      <c r="A929" s="5">
        <f t="shared" si="54"/>
        <v>4635000</v>
      </c>
      <c r="B929" s="5">
        <f t="shared" si="55"/>
        <v>8457</v>
      </c>
      <c r="C929" s="17">
        <f t="shared" si="56"/>
        <v>5980</v>
      </c>
      <c r="D929" s="17">
        <f t="shared" si="53"/>
        <v>6019</v>
      </c>
      <c r="E929" s="17">
        <f t="shared" si="57"/>
        <v>5178</v>
      </c>
    </row>
    <row r="930" spans="1:5">
      <c r="A930" s="5">
        <f t="shared" si="54"/>
        <v>4640000</v>
      </c>
      <c r="B930" s="5">
        <f t="shared" si="55"/>
        <v>8465</v>
      </c>
      <c r="C930" s="17">
        <f t="shared" si="56"/>
        <v>5987</v>
      </c>
      <c r="D930" s="17">
        <f t="shared" si="53"/>
        <v>6025</v>
      </c>
      <c r="E930" s="17">
        <f t="shared" si="57"/>
        <v>5185</v>
      </c>
    </row>
    <row r="931" spans="1:5">
      <c r="A931" s="5">
        <f t="shared" si="54"/>
        <v>4645000</v>
      </c>
      <c r="B931" s="5">
        <f t="shared" si="55"/>
        <v>8474</v>
      </c>
      <c r="C931" s="17">
        <f t="shared" si="56"/>
        <v>5995</v>
      </c>
      <c r="D931" s="17">
        <f t="shared" si="53"/>
        <v>6032</v>
      </c>
      <c r="E931" s="17">
        <f t="shared" si="57"/>
        <v>5193</v>
      </c>
    </row>
    <row r="932" spans="1:5">
      <c r="A932" s="5">
        <f t="shared" si="54"/>
        <v>4650000</v>
      </c>
      <c r="B932" s="5">
        <f t="shared" si="55"/>
        <v>8482</v>
      </c>
      <c r="C932" s="17">
        <f t="shared" si="56"/>
        <v>6003</v>
      </c>
      <c r="D932" s="17">
        <f t="shared" si="53"/>
        <v>6038</v>
      </c>
      <c r="E932" s="17">
        <f t="shared" si="57"/>
        <v>5200</v>
      </c>
    </row>
    <row r="933" spans="1:5">
      <c r="A933" s="5">
        <f t="shared" si="54"/>
        <v>4655000</v>
      </c>
      <c r="B933" s="5">
        <f t="shared" si="55"/>
        <v>8490</v>
      </c>
      <c r="C933" s="17">
        <f t="shared" si="56"/>
        <v>6011</v>
      </c>
      <c r="D933" s="17">
        <f t="shared" si="53"/>
        <v>6044</v>
      </c>
      <c r="E933" s="17">
        <f t="shared" si="57"/>
        <v>5208</v>
      </c>
    </row>
    <row r="934" spans="1:5">
      <c r="A934" s="5">
        <f t="shared" si="54"/>
        <v>4660000</v>
      </c>
      <c r="B934" s="5">
        <f t="shared" si="55"/>
        <v>8498</v>
      </c>
      <c r="C934" s="17">
        <f t="shared" si="56"/>
        <v>6018</v>
      </c>
      <c r="D934" s="17">
        <f t="shared" si="53"/>
        <v>6050</v>
      </c>
      <c r="E934" s="17">
        <f t="shared" si="57"/>
        <v>5215</v>
      </c>
    </row>
    <row r="935" spans="1:5">
      <c r="A935" s="5">
        <f t="shared" si="54"/>
        <v>4665000</v>
      </c>
      <c r="B935" s="5">
        <f t="shared" si="55"/>
        <v>8507</v>
      </c>
      <c r="C935" s="17">
        <f t="shared" si="56"/>
        <v>6026</v>
      </c>
      <c r="D935" s="17">
        <f t="shared" si="53"/>
        <v>6057</v>
      </c>
      <c r="E935" s="17">
        <f t="shared" si="57"/>
        <v>5223</v>
      </c>
    </row>
    <row r="936" spans="1:5">
      <c r="A936" s="5">
        <f t="shared" si="54"/>
        <v>4670000</v>
      </c>
      <c r="B936" s="5">
        <f t="shared" si="55"/>
        <v>8515</v>
      </c>
      <c r="C936" s="17">
        <f t="shared" si="56"/>
        <v>6034</v>
      </c>
      <c r="D936" s="17">
        <f t="shared" ref="D936:D999" si="58">ROUNDUP((((A936-500000)/1000)*1.25)+850,0)</f>
        <v>6063</v>
      </c>
      <c r="E936" s="17">
        <f t="shared" si="57"/>
        <v>5230</v>
      </c>
    </row>
    <row r="937" spans="1:5">
      <c r="A937" s="5">
        <f t="shared" si="54"/>
        <v>4675000</v>
      </c>
      <c r="B937" s="5">
        <f t="shared" si="55"/>
        <v>8523</v>
      </c>
      <c r="C937" s="17">
        <f t="shared" si="56"/>
        <v>6042</v>
      </c>
      <c r="D937" s="17">
        <f t="shared" si="58"/>
        <v>6069</v>
      </c>
      <c r="E937" s="17">
        <f t="shared" si="57"/>
        <v>5238</v>
      </c>
    </row>
    <row r="938" spans="1:5">
      <c r="A938" s="5">
        <f t="shared" si="54"/>
        <v>4680000</v>
      </c>
      <c r="B938" s="5">
        <f t="shared" si="55"/>
        <v>8531</v>
      </c>
      <c r="C938" s="17">
        <f t="shared" si="56"/>
        <v>6049</v>
      </c>
      <c r="D938" s="17">
        <f t="shared" si="58"/>
        <v>6075</v>
      </c>
      <c r="E938" s="17">
        <f t="shared" si="57"/>
        <v>5245</v>
      </c>
    </row>
    <row r="939" spans="1:5">
      <c r="A939" s="5">
        <f t="shared" si="54"/>
        <v>4685000</v>
      </c>
      <c r="B939" s="5">
        <f t="shared" si="55"/>
        <v>8540</v>
      </c>
      <c r="C939" s="17">
        <f t="shared" si="56"/>
        <v>6057</v>
      </c>
      <c r="D939" s="17">
        <f t="shared" si="58"/>
        <v>6082</v>
      </c>
      <c r="E939" s="17">
        <f t="shared" si="57"/>
        <v>5253</v>
      </c>
    </row>
    <row r="940" spans="1:5">
      <c r="A940" s="5">
        <f t="shared" si="54"/>
        <v>4690000</v>
      </c>
      <c r="B940" s="5">
        <f t="shared" si="55"/>
        <v>8548</v>
      </c>
      <c r="C940" s="17">
        <f t="shared" si="56"/>
        <v>6065</v>
      </c>
      <c r="D940" s="17">
        <f t="shared" si="58"/>
        <v>6088</v>
      </c>
      <c r="E940" s="17">
        <f t="shared" si="57"/>
        <v>5260</v>
      </c>
    </row>
    <row r="941" spans="1:5">
      <c r="A941" s="5">
        <f t="shared" si="54"/>
        <v>4695000</v>
      </c>
      <c r="B941" s="5">
        <f t="shared" si="55"/>
        <v>8556</v>
      </c>
      <c r="C941" s="17">
        <f t="shared" si="56"/>
        <v>6073</v>
      </c>
      <c r="D941" s="17">
        <f t="shared" si="58"/>
        <v>6094</v>
      </c>
      <c r="E941" s="17">
        <f t="shared" si="57"/>
        <v>5268</v>
      </c>
    </row>
    <row r="942" spans="1:5">
      <c r="A942" s="5">
        <f t="shared" si="54"/>
        <v>4700000</v>
      </c>
      <c r="B942" s="5">
        <f t="shared" si="55"/>
        <v>8564</v>
      </c>
      <c r="C942" s="17">
        <f t="shared" si="56"/>
        <v>6080</v>
      </c>
      <c r="D942" s="17">
        <f t="shared" si="58"/>
        <v>6100</v>
      </c>
      <c r="E942" s="17">
        <f t="shared" si="57"/>
        <v>5275</v>
      </c>
    </row>
    <row r="943" spans="1:5">
      <c r="A943" s="5">
        <f t="shared" si="54"/>
        <v>4705000</v>
      </c>
      <c r="B943" s="5">
        <f t="shared" si="55"/>
        <v>8573</v>
      </c>
      <c r="C943" s="17">
        <f t="shared" si="56"/>
        <v>6088</v>
      </c>
      <c r="D943" s="17">
        <f t="shared" si="58"/>
        <v>6107</v>
      </c>
      <c r="E943" s="17">
        <f t="shared" si="57"/>
        <v>5283</v>
      </c>
    </row>
    <row r="944" spans="1:5">
      <c r="A944" s="5">
        <f t="shared" si="54"/>
        <v>4710000</v>
      </c>
      <c r="B944" s="5">
        <f t="shared" si="55"/>
        <v>8581</v>
      </c>
      <c r="C944" s="17">
        <f t="shared" si="56"/>
        <v>6096</v>
      </c>
      <c r="D944" s="17">
        <f t="shared" si="58"/>
        <v>6113</v>
      </c>
      <c r="E944" s="17">
        <f t="shared" si="57"/>
        <v>5290</v>
      </c>
    </row>
    <row r="945" spans="1:5">
      <c r="A945" s="5">
        <f t="shared" si="54"/>
        <v>4715000</v>
      </c>
      <c r="B945" s="5">
        <f t="shared" si="55"/>
        <v>8589</v>
      </c>
      <c r="C945" s="17">
        <f t="shared" si="56"/>
        <v>6104</v>
      </c>
      <c r="D945" s="17">
        <f t="shared" si="58"/>
        <v>6119</v>
      </c>
      <c r="E945" s="17">
        <f t="shared" si="57"/>
        <v>5298</v>
      </c>
    </row>
    <row r="946" spans="1:5">
      <c r="A946" s="5">
        <f t="shared" si="54"/>
        <v>4720000</v>
      </c>
      <c r="B946" s="5">
        <f t="shared" si="55"/>
        <v>8597</v>
      </c>
      <c r="C946" s="17">
        <f t="shared" si="56"/>
        <v>6111</v>
      </c>
      <c r="D946" s="17">
        <f t="shared" si="58"/>
        <v>6125</v>
      </c>
      <c r="E946" s="17">
        <f t="shared" si="57"/>
        <v>5305</v>
      </c>
    </row>
    <row r="947" spans="1:5">
      <c r="A947" s="5">
        <f t="shared" si="54"/>
        <v>4725000</v>
      </c>
      <c r="B947" s="5">
        <f t="shared" si="55"/>
        <v>8606</v>
      </c>
      <c r="C947" s="17">
        <f t="shared" si="56"/>
        <v>6119</v>
      </c>
      <c r="D947" s="17">
        <f t="shared" si="58"/>
        <v>6132</v>
      </c>
      <c r="E947" s="17">
        <f t="shared" si="57"/>
        <v>5313</v>
      </c>
    </row>
    <row r="948" spans="1:5">
      <c r="A948" s="5">
        <f t="shared" si="54"/>
        <v>4730000</v>
      </c>
      <c r="B948" s="5">
        <f t="shared" si="55"/>
        <v>8614</v>
      </c>
      <c r="C948" s="17">
        <f t="shared" si="56"/>
        <v>6127</v>
      </c>
      <c r="D948" s="17">
        <f t="shared" si="58"/>
        <v>6138</v>
      </c>
      <c r="E948" s="17">
        <f t="shared" si="57"/>
        <v>5320</v>
      </c>
    </row>
    <row r="949" spans="1:5">
      <c r="A949" s="5">
        <f t="shared" si="54"/>
        <v>4735000</v>
      </c>
      <c r="B949" s="5">
        <f t="shared" si="55"/>
        <v>8622</v>
      </c>
      <c r="C949" s="17">
        <f t="shared" si="56"/>
        <v>6135</v>
      </c>
      <c r="D949" s="17">
        <f t="shared" si="58"/>
        <v>6144</v>
      </c>
      <c r="E949" s="17">
        <f t="shared" si="57"/>
        <v>5328</v>
      </c>
    </row>
    <row r="950" spans="1:5">
      <c r="A950" s="5">
        <f t="shared" si="54"/>
        <v>4740000</v>
      </c>
      <c r="B950" s="5">
        <f t="shared" si="55"/>
        <v>8630</v>
      </c>
      <c r="C950" s="17">
        <f t="shared" si="56"/>
        <v>6142</v>
      </c>
      <c r="D950" s="17">
        <f t="shared" si="58"/>
        <v>6150</v>
      </c>
      <c r="E950" s="17">
        <f t="shared" si="57"/>
        <v>5335</v>
      </c>
    </row>
    <row r="951" spans="1:5">
      <c r="A951" s="5">
        <f t="shared" si="54"/>
        <v>4745000</v>
      </c>
      <c r="B951" s="5">
        <f t="shared" si="55"/>
        <v>8639</v>
      </c>
      <c r="C951" s="17">
        <f t="shared" si="56"/>
        <v>6150</v>
      </c>
      <c r="D951" s="17">
        <f t="shared" si="58"/>
        <v>6157</v>
      </c>
      <c r="E951" s="17">
        <f t="shared" si="57"/>
        <v>5343</v>
      </c>
    </row>
    <row r="952" spans="1:5">
      <c r="A952" s="5">
        <f t="shared" si="54"/>
        <v>4750000</v>
      </c>
      <c r="B952" s="5">
        <f t="shared" si="55"/>
        <v>8647</v>
      </c>
      <c r="C952" s="17">
        <f t="shared" si="56"/>
        <v>6158</v>
      </c>
      <c r="D952" s="17">
        <f t="shared" si="58"/>
        <v>6163</v>
      </c>
      <c r="E952" s="17">
        <f t="shared" si="57"/>
        <v>5350</v>
      </c>
    </row>
    <row r="953" spans="1:5">
      <c r="A953" s="5">
        <f t="shared" si="54"/>
        <v>4755000</v>
      </c>
      <c r="B953" s="5">
        <f t="shared" si="55"/>
        <v>8655</v>
      </c>
      <c r="C953" s="17">
        <f t="shared" si="56"/>
        <v>6166</v>
      </c>
      <c r="D953" s="17">
        <f t="shared" si="58"/>
        <v>6169</v>
      </c>
      <c r="E953" s="17">
        <f t="shared" si="57"/>
        <v>5358</v>
      </c>
    </row>
    <row r="954" spans="1:5">
      <c r="A954" s="5">
        <f t="shared" si="54"/>
        <v>4760000</v>
      </c>
      <c r="B954" s="5">
        <f t="shared" si="55"/>
        <v>8663</v>
      </c>
      <c r="C954" s="17">
        <f t="shared" si="56"/>
        <v>6173</v>
      </c>
      <c r="D954" s="17">
        <f t="shared" si="58"/>
        <v>6175</v>
      </c>
      <c r="E954" s="17">
        <f t="shared" si="57"/>
        <v>5365</v>
      </c>
    </row>
    <row r="955" spans="1:5">
      <c r="A955" s="5">
        <f t="shared" si="54"/>
        <v>4765000</v>
      </c>
      <c r="B955" s="5">
        <f t="shared" si="55"/>
        <v>8672</v>
      </c>
      <c r="C955" s="17">
        <f t="shared" si="56"/>
        <v>6181</v>
      </c>
      <c r="D955" s="17">
        <f t="shared" si="58"/>
        <v>6182</v>
      </c>
      <c r="E955" s="17">
        <f t="shared" si="57"/>
        <v>5373</v>
      </c>
    </row>
    <row r="956" spans="1:5">
      <c r="A956" s="5">
        <f t="shared" si="54"/>
        <v>4770000</v>
      </c>
      <c r="B956" s="5">
        <f t="shared" si="55"/>
        <v>8680</v>
      </c>
      <c r="C956" s="17">
        <f t="shared" si="56"/>
        <v>6189</v>
      </c>
      <c r="D956" s="17">
        <f t="shared" si="58"/>
        <v>6188</v>
      </c>
      <c r="E956" s="17">
        <f t="shared" si="57"/>
        <v>5380</v>
      </c>
    </row>
    <row r="957" spans="1:5">
      <c r="A957" s="5">
        <f t="shared" si="54"/>
        <v>4775000</v>
      </c>
      <c r="B957" s="5">
        <f t="shared" si="55"/>
        <v>8688</v>
      </c>
      <c r="C957" s="17">
        <f t="shared" si="56"/>
        <v>6197</v>
      </c>
      <c r="D957" s="17">
        <f t="shared" si="58"/>
        <v>6194</v>
      </c>
      <c r="E957" s="17">
        <f t="shared" si="57"/>
        <v>5388</v>
      </c>
    </row>
    <row r="958" spans="1:5">
      <c r="A958" s="5">
        <f t="shared" si="54"/>
        <v>4780000</v>
      </c>
      <c r="B958" s="5">
        <f t="shared" si="55"/>
        <v>8696</v>
      </c>
      <c r="C958" s="17">
        <f t="shared" si="56"/>
        <v>6204</v>
      </c>
      <c r="D958" s="17">
        <f t="shared" si="58"/>
        <v>6200</v>
      </c>
      <c r="E958" s="17">
        <f t="shared" si="57"/>
        <v>5395</v>
      </c>
    </row>
    <row r="959" spans="1:5">
      <c r="A959" s="5">
        <f t="shared" si="54"/>
        <v>4785000</v>
      </c>
      <c r="B959" s="5">
        <f t="shared" si="55"/>
        <v>8705</v>
      </c>
      <c r="C959" s="17">
        <f t="shared" si="56"/>
        <v>6212</v>
      </c>
      <c r="D959" s="17">
        <f t="shared" si="58"/>
        <v>6207</v>
      </c>
      <c r="E959" s="17">
        <f t="shared" si="57"/>
        <v>5403</v>
      </c>
    </row>
    <row r="960" spans="1:5">
      <c r="A960" s="5">
        <f t="shared" si="54"/>
        <v>4790000</v>
      </c>
      <c r="B960" s="5">
        <f t="shared" si="55"/>
        <v>8713</v>
      </c>
      <c r="C960" s="17">
        <f t="shared" si="56"/>
        <v>6220</v>
      </c>
      <c r="D960" s="17">
        <f t="shared" si="58"/>
        <v>6213</v>
      </c>
      <c r="E960" s="17">
        <f t="shared" si="57"/>
        <v>5410</v>
      </c>
    </row>
    <row r="961" spans="1:5">
      <c r="A961" s="5">
        <f t="shared" si="54"/>
        <v>4795000</v>
      </c>
      <c r="B961" s="5">
        <f t="shared" si="55"/>
        <v>8721</v>
      </c>
      <c r="C961" s="17">
        <f t="shared" si="56"/>
        <v>6228</v>
      </c>
      <c r="D961" s="17">
        <f t="shared" si="58"/>
        <v>6219</v>
      </c>
      <c r="E961" s="17">
        <f t="shared" si="57"/>
        <v>5418</v>
      </c>
    </row>
    <row r="962" spans="1:5">
      <c r="A962" s="5">
        <f t="shared" si="54"/>
        <v>4800000</v>
      </c>
      <c r="B962" s="5">
        <f t="shared" si="55"/>
        <v>8729</v>
      </c>
      <c r="C962" s="17">
        <f t="shared" si="56"/>
        <v>6235</v>
      </c>
      <c r="D962" s="17">
        <f t="shared" si="58"/>
        <v>6225</v>
      </c>
      <c r="E962" s="17">
        <f t="shared" si="57"/>
        <v>5425</v>
      </c>
    </row>
    <row r="963" spans="1:5">
      <c r="A963" s="5">
        <f t="shared" si="54"/>
        <v>4805000</v>
      </c>
      <c r="B963" s="5">
        <f t="shared" si="55"/>
        <v>8738</v>
      </c>
      <c r="C963" s="17">
        <f t="shared" si="56"/>
        <v>6243</v>
      </c>
      <c r="D963" s="17">
        <f t="shared" si="58"/>
        <v>6232</v>
      </c>
      <c r="E963" s="17">
        <f t="shared" si="57"/>
        <v>5433</v>
      </c>
    </row>
    <row r="964" spans="1:5">
      <c r="A964" s="5">
        <f t="shared" si="54"/>
        <v>4810000</v>
      </c>
      <c r="B964" s="5">
        <f t="shared" si="55"/>
        <v>8746</v>
      </c>
      <c r="C964" s="17">
        <f t="shared" si="56"/>
        <v>6251</v>
      </c>
      <c r="D964" s="17">
        <f t="shared" si="58"/>
        <v>6238</v>
      </c>
      <c r="E964" s="17">
        <f t="shared" si="57"/>
        <v>5440</v>
      </c>
    </row>
    <row r="965" spans="1:5">
      <c r="A965" s="5">
        <f t="shared" si="54"/>
        <v>4815000</v>
      </c>
      <c r="B965" s="5">
        <f t="shared" si="55"/>
        <v>8754</v>
      </c>
      <c r="C965" s="17">
        <f t="shared" si="56"/>
        <v>6259</v>
      </c>
      <c r="D965" s="17">
        <f t="shared" si="58"/>
        <v>6244</v>
      </c>
      <c r="E965" s="17">
        <f t="shared" si="57"/>
        <v>5448</v>
      </c>
    </row>
    <row r="966" spans="1:5">
      <c r="A966" s="5">
        <f t="shared" si="54"/>
        <v>4820000</v>
      </c>
      <c r="B966" s="5">
        <f t="shared" si="55"/>
        <v>8762</v>
      </c>
      <c r="C966" s="17">
        <f t="shared" si="56"/>
        <v>6266</v>
      </c>
      <c r="D966" s="17">
        <f t="shared" si="58"/>
        <v>6250</v>
      </c>
      <c r="E966" s="17">
        <f t="shared" si="57"/>
        <v>5455</v>
      </c>
    </row>
    <row r="967" spans="1:5">
      <c r="A967" s="5">
        <f t="shared" si="54"/>
        <v>4825000</v>
      </c>
      <c r="B967" s="5">
        <f t="shared" si="55"/>
        <v>8771</v>
      </c>
      <c r="C967" s="17">
        <f t="shared" si="56"/>
        <v>6274</v>
      </c>
      <c r="D967" s="17">
        <f t="shared" si="58"/>
        <v>6257</v>
      </c>
      <c r="E967" s="17">
        <f t="shared" si="57"/>
        <v>5463</v>
      </c>
    </row>
    <row r="968" spans="1:5">
      <c r="A968" s="5">
        <f t="shared" si="54"/>
        <v>4830000</v>
      </c>
      <c r="B968" s="5">
        <f t="shared" si="55"/>
        <v>8779</v>
      </c>
      <c r="C968" s="17">
        <f t="shared" si="56"/>
        <v>6282</v>
      </c>
      <c r="D968" s="17">
        <f t="shared" si="58"/>
        <v>6263</v>
      </c>
      <c r="E968" s="17">
        <f t="shared" si="57"/>
        <v>5470</v>
      </c>
    </row>
    <row r="969" spans="1:5">
      <c r="A969" s="5">
        <f t="shared" si="54"/>
        <v>4835000</v>
      </c>
      <c r="B969" s="5">
        <f t="shared" si="55"/>
        <v>8787</v>
      </c>
      <c r="C969" s="17">
        <f t="shared" si="56"/>
        <v>6290</v>
      </c>
      <c r="D969" s="17">
        <f t="shared" si="58"/>
        <v>6269</v>
      </c>
      <c r="E969" s="17">
        <f t="shared" si="57"/>
        <v>5478</v>
      </c>
    </row>
    <row r="970" spans="1:5">
      <c r="A970" s="5">
        <f t="shared" si="54"/>
        <v>4840000</v>
      </c>
      <c r="B970" s="5">
        <f t="shared" si="55"/>
        <v>8795</v>
      </c>
      <c r="C970" s="17">
        <f t="shared" si="56"/>
        <v>6297</v>
      </c>
      <c r="D970" s="17">
        <f t="shared" si="58"/>
        <v>6275</v>
      </c>
      <c r="E970" s="17">
        <f t="shared" si="57"/>
        <v>5485</v>
      </c>
    </row>
    <row r="971" spans="1:5">
      <c r="A971" s="5">
        <f t="shared" si="54"/>
        <v>4845000</v>
      </c>
      <c r="B971" s="5">
        <f t="shared" si="55"/>
        <v>8804</v>
      </c>
      <c r="C971" s="17">
        <f t="shared" si="56"/>
        <v>6305</v>
      </c>
      <c r="D971" s="17">
        <f t="shared" si="58"/>
        <v>6282</v>
      </c>
      <c r="E971" s="17">
        <f t="shared" si="57"/>
        <v>5493</v>
      </c>
    </row>
    <row r="972" spans="1:5">
      <c r="A972" s="5">
        <f t="shared" ref="A972:A1002" si="59">A971+5000</f>
        <v>4850000</v>
      </c>
      <c r="B972" s="5">
        <f t="shared" si="55"/>
        <v>8812</v>
      </c>
      <c r="C972" s="17">
        <f t="shared" si="56"/>
        <v>6313</v>
      </c>
      <c r="D972" s="17">
        <f t="shared" si="58"/>
        <v>6288</v>
      </c>
      <c r="E972" s="17">
        <f t="shared" si="57"/>
        <v>5500</v>
      </c>
    </row>
    <row r="973" spans="1:5">
      <c r="A973" s="5">
        <f t="shared" si="59"/>
        <v>4855000</v>
      </c>
      <c r="B973" s="5">
        <f t="shared" si="55"/>
        <v>8820</v>
      </c>
      <c r="C973" s="17">
        <f t="shared" si="56"/>
        <v>6321</v>
      </c>
      <c r="D973" s="17">
        <f t="shared" si="58"/>
        <v>6294</v>
      </c>
      <c r="E973" s="17">
        <f t="shared" si="57"/>
        <v>5508</v>
      </c>
    </row>
    <row r="974" spans="1:5">
      <c r="A974" s="5">
        <f t="shared" si="59"/>
        <v>4860000</v>
      </c>
      <c r="B974" s="5">
        <f t="shared" si="55"/>
        <v>8828</v>
      </c>
      <c r="C974" s="17">
        <f t="shared" si="56"/>
        <v>6328</v>
      </c>
      <c r="D974" s="17">
        <f t="shared" si="58"/>
        <v>6300</v>
      </c>
      <c r="E974" s="17">
        <f t="shared" si="57"/>
        <v>5515</v>
      </c>
    </row>
    <row r="975" spans="1:5">
      <c r="A975" s="5">
        <f t="shared" si="59"/>
        <v>4865000</v>
      </c>
      <c r="B975" s="5">
        <f t="shared" si="55"/>
        <v>8837</v>
      </c>
      <c r="C975" s="17">
        <f t="shared" si="56"/>
        <v>6336</v>
      </c>
      <c r="D975" s="17">
        <f t="shared" si="58"/>
        <v>6307</v>
      </c>
      <c r="E975" s="17">
        <f t="shared" si="57"/>
        <v>5523</v>
      </c>
    </row>
    <row r="976" spans="1:5">
      <c r="A976" s="5">
        <f t="shared" si="59"/>
        <v>4870000</v>
      </c>
      <c r="B976" s="5">
        <f t="shared" si="55"/>
        <v>8845</v>
      </c>
      <c r="C976" s="17">
        <f t="shared" si="56"/>
        <v>6344</v>
      </c>
      <c r="D976" s="17">
        <f t="shared" si="58"/>
        <v>6313</v>
      </c>
      <c r="E976" s="17">
        <f t="shared" si="57"/>
        <v>5530</v>
      </c>
    </row>
    <row r="977" spans="1:5">
      <c r="A977" s="5">
        <f t="shared" si="59"/>
        <v>4875000</v>
      </c>
      <c r="B977" s="5">
        <f t="shared" si="55"/>
        <v>8853</v>
      </c>
      <c r="C977" s="17">
        <f t="shared" si="56"/>
        <v>6352</v>
      </c>
      <c r="D977" s="17">
        <f t="shared" si="58"/>
        <v>6319</v>
      </c>
      <c r="E977" s="17">
        <f t="shared" si="57"/>
        <v>5538</v>
      </c>
    </row>
    <row r="978" spans="1:5">
      <c r="A978" s="5">
        <f t="shared" si="59"/>
        <v>4880000</v>
      </c>
      <c r="B978" s="5">
        <f t="shared" si="55"/>
        <v>8861</v>
      </c>
      <c r="C978" s="17">
        <f t="shared" si="56"/>
        <v>6359</v>
      </c>
      <c r="D978" s="17">
        <f t="shared" si="58"/>
        <v>6325</v>
      </c>
      <c r="E978" s="17">
        <f t="shared" si="57"/>
        <v>5545</v>
      </c>
    </row>
    <row r="979" spans="1:5">
      <c r="A979" s="5">
        <f t="shared" si="59"/>
        <v>4885000</v>
      </c>
      <c r="B979" s="5">
        <f t="shared" si="55"/>
        <v>8870</v>
      </c>
      <c r="C979" s="17">
        <f t="shared" si="56"/>
        <v>6367</v>
      </c>
      <c r="D979" s="17">
        <f t="shared" si="58"/>
        <v>6332</v>
      </c>
      <c r="E979" s="17">
        <f t="shared" si="57"/>
        <v>5553</v>
      </c>
    </row>
    <row r="980" spans="1:5">
      <c r="A980" s="5">
        <f t="shared" si="59"/>
        <v>4890000</v>
      </c>
      <c r="B980" s="5">
        <f t="shared" si="55"/>
        <v>8878</v>
      </c>
      <c r="C980" s="17">
        <f t="shared" si="56"/>
        <v>6375</v>
      </c>
      <c r="D980" s="17">
        <f t="shared" si="58"/>
        <v>6338</v>
      </c>
      <c r="E980" s="17">
        <f t="shared" si="57"/>
        <v>5560</v>
      </c>
    </row>
    <row r="981" spans="1:5">
      <c r="A981" s="5">
        <f t="shared" si="59"/>
        <v>4895000</v>
      </c>
      <c r="B981" s="5">
        <f t="shared" si="55"/>
        <v>8886</v>
      </c>
      <c r="C981" s="17">
        <f t="shared" si="56"/>
        <v>6383</v>
      </c>
      <c r="D981" s="17">
        <f t="shared" si="58"/>
        <v>6344</v>
      </c>
      <c r="E981" s="17">
        <f t="shared" si="57"/>
        <v>5568</v>
      </c>
    </row>
    <row r="982" spans="1:5">
      <c r="A982" s="5">
        <f t="shared" si="59"/>
        <v>4900000</v>
      </c>
      <c r="B982" s="5">
        <f t="shared" si="55"/>
        <v>8894</v>
      </c>
      <c r="C982" s="17">
        <f t="shared" si="56"/>
        <v>6390</v>
      </c>
      <c r="D982" s="17">
        <f t="shared" si="58"/>
        <v>6350</v>
      </c>
      <c r="E982" s="17">
        <f t="shared" si="57"/>
        <v>5575</v>
      </c>
    </row>
    <row r="983" spans="1:5">
      <c r="A983" s="5">
        <f t="shared" si="59"/>
        <v>4905000</v>
      </c>
      <c r="B983" s="5">
        <f t="shared" si="55"/>
        <v>8903</v>
      </c>
      <c r="C983" s="17">
        <f t="shared" si="56"/>
        <v>6398</v>
      </c>
      <c r="D983" s="17">
        <f t="shared" si="58"/>
        <v>6357</v>
      </c>
      <c r="E983" s="17">
        <f t="shared" si="57"/>
        <v>5583</v>
      </c>
    </row>
    <row r="984" spans="1:5">
      <c r="A984" s="5">
        <f t="shared" si="59"/>
        <v>4910000</v>
      </c>
      <c r="B984" s="5">
        <f t="shared" si="55"/>
        <v>8911</v>
      </c>
      <c r="C984" s="17">
        <f t="shared" si="56"/>
        <v>6406</v>
      </c>
      <c r="D984" s="17">
        <f t="shared" si="58"/>
        <v>6363</v>
      </c>
      <c r="E984" s="17">
        <f t="shared" si="57"/>
        <v>5590</v>
      </c>
    </row>
    <row r="985" spans="1:5">
      <c r="A985" s="5">
        <f t="shared" si="59"/>
        <v>4915000</v>
      </c>
      <c r="B985" s="5">
        <f t="shared" si="55"/>
        <v>8919</v>
      </c>
      <c r="C985" s="17">
        <f t="shared" si="56"/>
        <v>6414</v>
      </c>
      <c r="D985" s="17">
        <f t="shared" si="58"/>
        <v>6369</v>
      </c>
      <c r="E985" s="17">
        <f t="shared" si="57"/>
        <v>5598</v>
      </c>
    </row>
    <row r="986" spans="1:5">
      <c r="A986" s="5">
        <f t="shared" si="59"/>
        <v>4920000</v>
      </c>
      <c r="B986" s="5">
        <f t="shared" si="55"/>
        <v>8927</v>
      </c>
      <c r="C986" s="17">
        <f t="shared" si="56"/>
        <v>6421</v>
      </c>
      <c r="D986" s="17">
        <f t="shared" si="58"/>
        <v>6375</v>
      </c>
      <c r="E986" s="17">
        <f t="shared" si="57"/>
        <v>5605</v>
      </c>
    </row>
    <row r="987" spans="1:5">
      <c r="A987" s="5">
        <f t="shared" si="59"/>
        <v>4925000</v>
      </c>
      <c r="B987" s="5">
        <f t="shared" si="55"/>
        <v>8936</v>
      </c>
      <c r="C987" s="17">
        <f t="shared" si="56"/>
        <v>6429</v>
      </c>
      <c r="D987" s="17">
        <f t="shared" si="58"/>
        <v>6382</v>
      </c>
      <c r="E987" s="17">
        <f t="shared" si="57"/>
        <v>5613</v>
      </c>
    </row>
    <row r="988" spans="1:5">
      <c r="A988" s="5">
        <f t="shared" si="59"/>
        <v>4930000</v>
      </c>
      <c r="B988" s="5">
        <f t="shared" ref="B988:B1002" si="60">ROUNDUP((((A988-3000000)/1000)*1.65)+5759,0)</f>
        <v>8944</v>
      </c>
      <c r="C988" s="17">
        <f t="shared" ref="C988:C1002" si="61">ROUNDUP((((A988-3000000)/1000)*1.55)+3445,0)</f>
        <v>6437</v>
      </c>
      <c r="D988" s="17">
        <f t="shared" si="58"/>
        <v>6388</v>
      </c>
      <c r="E988" s="17">
        <f t="shared" ref="E988:E1002" si="62">ROUNDUP((((A988-3000000)/1000)*1.5)+2725,0)</f>
        <v>5620</v>
      </c>
    </row>
    <row r="989" spans="1:5">
      <c r="A989" s="5">
        <f t="shared" si="59"/>
        <v>4935000</v>
      </c>
      <c r="B989" s="5">
        <f t="shared" si="60"/>
        <v>8952</v>
      </c>
      <c r="C989" s="17">
        <f t="shared" si="61"/>
        <v>6445</v>
      </c>
      <c r="D989" s="17">
        <f t="shared" si="58"/>
        <v>6394</v>
      </c>
      <c r="E989" s="17">
        <f t="shared" si="62"/>
        <v>5628</v>
      </c>
    </row>
    <row r="990" spans="1:5">
      <c r="A990" s="5">
        <f t="shared" si="59"/>
        <v>4940000</v>
      </c>
      <c r="B990" s="5">
        <f t="shared" si="60"/>
        <v>8960</v>
      </c>
      <c r="C990" s="17">
        <f t="shared" si="61"/>
        <v>6452</v>
      </c>
      <c r="D990" s="17">
        <f t="shared" si="58"/>
        <v>6400</v>
      </c>
      <c r="E990" s="17">
        <f t="shared" si="62"/>
        <v>5635</v>
      </c>
    </row>
    <row r="991" spans="1:5">
      <c r="A991" s="5">
        <f t="shared" si="59"/>
        <v>4945000</v>
      </c>
      <c r="B991" s="5">
        <f t="shared" si="60"/>
        <v>8969</v>
      </c>
      <c r="C991" s="17">
        <f t="shared" si="61"/>
        <v>6460</v>
      </c>
      <c r="D991" s="17">
        <f t="shared" si="58"/>
        <v>6407</v>
      </c>
      <c r="E991" s="17">
        <f t="shared" si="62"/>
        <v>5643</v>
      </c>
    </row>
    <row r="992" spans="1:5">
      <c r="A992" s="5">
        <f t="shared" si="59"/>
        <v>4950000</v>
      </c>
      <c r="B992" s="5">
        <f t="shared" si="60"/>
        <v>8977</v>
      </c>
      <c r="C992" s="17">
        <f t="shared" si="61"/>
        <v>6468</v>
      </c>
      <c r="D992" s="17">
        <f t="shared" si="58"/>
        <v>6413</v>
      </c>
      <c r="E992" s="17">
        <f t="shared" si="62"/>
        <v>5650</v>
      </c>
    </row>
    <row r="993" spans="1:5">
      <c r="A993" s="5">
        <f t="shared" si="59"/>
        <v>4955000</v>
      </c>
      <c r="B993" s="5">
        <f t="shared" si="60"/>
        <v>8985</v>
      </c>
      <c r="C993" s="17">
        <f t="shared" si="61"/>
        <v>6476</v>
      </c>
      <c r="D993" s="17">
        <f t="shared" si="58"/>
        <v>6419</v>
      </c>
      <c r="E993" s="17">
        <f t="shared" si="62"/>
        <v>5658</v>
      </c>
    </row>
    <row r="994" spans="1:5">
      <c r="A994" s="5">
        <f t="shared" si="59"/>
        <v>4960000</v>
      </c>
      <c r="B994" s="5">
        <f t="shared" si="60"/>
        <v>8993</v>
      </c>
      <c r="C994" s="17">
        <f t="shared" si="61"/>
        <v>6483</v>
      </c>
      <c r="D994" s="17">
        <f t="shared" si="58"/>
        <v>6425</v>
      </c>
      <c r="E994" s="17">
        <f t="shared" si="62"/>
        <v>5665</v>
      </c>
    </row>
    <row r="995" spans="1:5">
      <c r="A995" s="5">
        <f t="shared" si="59"/>
        <v>4965000</v>
      </c>
      <c r="B995" s="5">
        <f t="shared" si="60"/>
        <v>9002</v>
      </c>
      <c r="C995" s="17">
        <f t="shared" si="61"/>
        <v>6491</v>
      </c>
      <c r="D995" s="17">
        <f t="shared" si="58"/>
        <v>6432</v>
      </c>
      <c r="E995" s="17">
        <f t="shared" si="62"/>
        <v>5673</v>
      </c>
    </row>
    <row r="996" spans="1:5">
      <c r="A996" s="5">
        <f t="shared" si="59"/>
        <v>4970000</v>
      </c>
      <c r="B996" s="5">
        <f t="shared" si="60"/>
        <v>9010</v>
      </c>
      <c r="C996" s="17">
        <f t="shared" si="61"/>
        <v>6499</v>
      </c>
      <c r="D996" s="17">
        <f t="shared" si="58"/>
        <v>6438</v>
      </c>
      <c r="E996" s="17">
        <f t="shared" si="62"/>
        <v>5680</v>
      </c>
    </row>
    <row r="997" spans="1:5">
      <c r="A997" s="5">
        <f t="shared" si="59"/>
        <v>4975000</v>
      </c>
      <c r="B997" s="5">
        <f t="shared" si="60"/>
        <v>9018</v>
      </c>
      <c r="C997" s="17">
        <f t="shared" si="61"/>
        <v>6507</v>
      </c>
      <c r="D997" s="17">
        <f t="shared" si="58"/>
        <v>6444</v>
      </c>
      <c r="E997" s="17">
        <f t="shared" si="62"/>
        <v>5688</v>
      </c>
    </row>
    <row r="998" spans="1:5">
      <c r="A998" s="5">
        <f t="shared" si="59"/>
        <v>4980000</v>
      </c>
      <c r="B998" s="5">
        <f t="shared" si="60"/>
        <v>9026</v>
      </c>
      <c r="C998" s="17">
        <f t="shared" si="61"/>
        <v>6514</v>
      </c>
      <c r="D998" s="17">
        <f t="shared" si="58"/>
        <v>6450</v>
      </c>
      <c r="E998" s="17">
        <f t="shared" si="62"/>
        <v>5695</v>
      </c>
    </row>
    <row r="999" spans="1:5">
      <c r="A999" s="5">
        <f t="shared" si="59"/>
        <v>4985000</v>
      </c>
      <c r="B999" s="5">
        <f t="shared" si="60"/>
        <v>9035</v>
      </c>
      <c r="C999" s="17">
        <f t="shared" si="61"/>
        <v>6522</v>
      </c>
      <c r="D999" s="17">
        <f t="shared" si="58"/>
        <v>6457</v>
      </c>
      <c r="E999" s="17">
        <f t="shared" si="62"/>
        <v>5703</v>
      </c>
    </row>
    <row r="1000" spans="1:5">
      <c r="A1000" s="5">
        <f t="shared" si="59"/>
        <v>4990000</v>
      </c>
      <c r="B1000" s="5">
        <f t="shared" si="60"/>
        <v>9043</v>
      </c>
      <c r="C1000" s="17">
        <f t="shared" si="61"/>
        <v>6530</v>
      </c>
      <c r="D1000" s="17">
        <f t="shared" ref="D1000:D1002" si="63">ROUNDUP((((A1000-500000)/1000)*1.25)+850,0)</f>
        <v>6463</v>
      </c>
      <c r="E1000" s="17">
        <f t="shared" si="62"/>
        <v>5710</v>
      </c>
    </row>
    <row r="1001" spans="1:5">
      <c r="A1001" s="5">
        <f t="shared" si="59"/>
        <v>4995000</v>
      </c>
      <c r="B1001" s="5">
        <f t="shared" si="60"/>
        <v>9051</v>
      </c>
      <c r="C1001" s="17">
        <f t="shared" si="61"/>
        <v>6538</v>
      </c>
      <c r="D1001" s="17">
        <f t="shared" si="63"/>
        <v>6469</v>
      </c>
      <c r="E1001" s="17">
        <f t="shared" si="62"/>
        <v>5718</v>
      </c>
    </row>
    <row r="1002" spans="1:5">
      <c r="A1002" s="5">
        <f t="shared" si="59"/>
        <v>5000000</v>
      </c>
      <c r="B1002" s="5">
        <f t="shared" si="60"/>
        <v>9059</v>
      </c>
      <c r="C1002" s="17">
        <f t="shared" si="61"/>
        <v>6545</v>
      </c>
      <c r="D1002" s="17">
        <f t="shared" si="63"/>
        <v>6475</v>
      </c>
      <c r="E1002" s="17">
        <f t="shared" si="62"/>
        <v>5725</v>
      </c>
    </row>
    <row r="1003" spans="1:5">
      <c r="A1003" s="1"/>
      <c r="B1003" s="1"/>
      <c r="C1003" s="1"/>
      <c r="D1003" s="1"/>
    </row>
  </sheetData>
  <mergeCells count="3">
    <mergeCell ref="A8:D8"/>
    <mergeCell ref="A9:D9"/>
    <mergeCell ref="A10:E10"/>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95344-07AC-437F-B4BA-0803345113C3}">
  <dimension ref="A1:E1003"/>
  <sheetViews>
    <sheetView zoomScale="93" zoomScaleNormal="93" workbookViewId="0">
      <selection activeCell="C1002" sqref="C1002"/>
    </sheetView>
  </sheetViews>
  <sheetFormatPr defaultRowHeight="15"/>
  <cols>
    <col min="1" max="4" width="13.77734375" customWidth="1"/>
    <col min="5" max="5" width="14.5546875" customWidth="1"/>
  </cols>
  <sheetData>
    <row r="1" spans="1:5">
      <c r="A1" s="1"/>
      <c r="B1" s="2"/>
      <c r="C1" s="2"/>
      <c r="D1" s="2"/>
    </row>
    <row r="2" spans="1:5">
      <c r="A2" s="1"/>
      <c r="B2" s="2"/>
      <c r="C2" s="2"/>
      <c r="D2" s="2"/>
    </row>
    <row r="3" spans="1:5">
      <c r="A3" s="1"/>
      <c r="B3" s="2"/>
      <c r="C3" s="2"/>
      <c r="D3" s="2"/>
    </row>
    <row r="4" spans="1:5" ht="15.75">
      <c r="A4" s="10"/>
      <c r="B4" s="3"/>
      <c r="C4" s="11"/>
      <c r="D4" s="11"/>
    </row>
    <row r="5" spans="1:5" ht="15.75">
      <c r="A5" s="10"/>
      <c r="B5" s="3"/>
      <c r="C5" s="11"/>
      <c r="D5" s="11"/>
    </row>
    <row r="6" spans="1:5" ht="15.75">
      <c r="A6" s="10"/>
      <c r="B6" s="3"/>
      <c r="C6" s="11"/>
      <c r="D6" s="11"/>
    </row>
    <row r="7" spans="1:5" ht="15.75" thickBot="1">
      <c r="A7" s="12"/>
      <c r="B7" s="3"/>
      <c r="C7" s="11"/>
      <c r="D7" s="11"/>
    </row>
    <row r="8" spans="1:5" ht="15.75">
      <c r="A8" s="27" t="s">
        <v>0</v>
      </c>
      <c r="B8" s="28"/>
      <c r="C8" s="28"/>
      <c r="D8" s="28"/>
      <c r="E8" s="29"/>
    </row>
    <row r="9" spans="1:5" ht="15.75">
      <c r="A9" s="30" t="s">
        <v>2</v>
      </c>
      <c r="B9" s="31"/>
      <c r="C9" s="31"/>
      <c r="D9" s="31"/>
      <c r="E9" s="32"/>
    </row>
    <row r="10" spans="1:5" ht="69.75" customHeight="1" thickBot="1">
      <c r="A10" s="33" t="s">
        <v>15</v>
      </c>
      <c r="B10" s="34"/>
      <c r="C10" s="34"/>
      <c r="D10" s="34"/>
      <c r="E10" s="35"/>
    </row>
    <row r="11" spans="1:5" ht="63">
      <c r="A11" s="20" t="s">
        <v>1</v>
      </c>
      <c r="B11" s="20" t="s">
        <v>5</v>
      </c>
      <c r="C11" s="20" t="s">
        <v>3</v>
      </c>
      <c r="D11" s="20" t="s">
        <v>4</v>
      </c>
      <c r="E11" s="16" t="s">
        <v>6</v>
      </c>
    </row>
    <row r="12" spans="1:5">
      <c r="A12" s="5">
        <v>50000</v>
      </c>
      <c r="B12" s="5">
        <v>505</v>
      </c>
      <c r="C12" s="17">
        <v>575</v>
      </c>
      <c r="D12" s="17">
        <v>300</v>
      </c>
      <c r="E12" s="17">
        <v>400</v>
      </c>
    </row>
    <row r="13" spans="1:5">
      <c r="A13" s="5">
        <v>55000</v>
      </c>
      <c r="B13" s="5">
        <v>520</v>
      </c>
      <c r="C13" s="17">
        <v>575</v>
      </c>
      <c r="D13" s="17">
        <v>375</v>
      </c>
      <c r="E13" s="17">
        <v>400</v>
      </c>
    </row>
    <row r="14" spans="1:5">
      <c r="A14" s="5">
        <v>60000</v>
      </c>
      <c r="B14" s="5">
        <v>535</v>
      </c>
      <c r="C14" s="17">
        <v>575</v>
      </c>
      <c r="D14" s="17">
        <v>375</v>
      </c>
      <c r="E14" s="17">
        <v>400</v>
      </c>
    </row>
    <row r="15" spans="1:5">
      <c r="A15" s="5">
        <v>65000</v>
      </c>
      <c r="B15" s="5">
        <v>550</v>
      </c>
      <c r="C15" s="17">
        <v>575</v>
      </c>
      <c r="D15" s="17">
        <v>375</v>
      </c>
      <c r="E15" s="17">
        <v>400</v>
      </c>
    </row>
    <row r="16" spans="1:5">
      <c r="A16" s="5">
        <v>70000</v>
      </c>
      <c r="B16" s="5">
        <v>565</v>
      </c>
      <c r="C16" s="17">
        <v>575</v>
      </c>
      <c r="D16" s="17">
        <v>375</v>
      </c>
      <c r="E16" s="17">
        <v>400</v>
      </c>
    </row>
    <row r="17" spans="1:5">
      <c r="A17" s="5">
        <v>75000</v>
      </c>
      <c r="B17" s="5">
        <v>580</v>
      </c>
      <c r="C17" s="17">
        <v>575</v>
      </c>
      <c r="D17" s="17">
        <v>375</v>
      </c>
      <c r="E17" s="17">
        <v>400</v>
      </c>
    </row>
    <row r="18" spans="1:5">
      <c r="A18" s="5">
        <v>80000</v>
      </c>
      <c r="B18" s="5">
        <v>595</v>
      </c>
      <c r="C18" s="17">
        <v>575</v>
      </c>
      <c r="D18" s="17">
        <v>375</v>
      </c>
      <c r="E18" s="17">
        <v>400</v>
      </c>
    </row>
    <row r="19" spans="1:5">
      <c r="A19" s="5">
        <v>85000</v>
      </c>
      <c r="B19" s="5">
        <v>610</v>
      </c>
      <c r="C19" s="17">
        <v>575</v>
      </c>
      <c r="D19" s="17">
        <v>375</v>
      </c>
      <c r="E19" s="17">
        <v>400</v>
      </c>
    </row>
    <row r="20" spans="1:5">
      <c r="A20" s="5">
        <v>90000</v>
      </c>
      <c r="B20" s="5">
        <v>625</v>
      </c>
      <c r="C20" s="17">
        <v>575</v>
      </c>
      <c r="D20" s="17">
        <v>375</v>
      </c>
      <c r="E20" s="17">
        <v>400</v>
      </c>
    </row>
    <row r="21" spans="1:5">
      <c r="A21" s="5">
        <v>95000</v>
      </c>
      <c r="B21" s="5">
        <v>640</v>
      </c>
      <c r="C21" s="17">
        <v>575</v>
      </c>
      <c r="D21" s="17">
        <v>375</v>
      </c>
      <c r="E21" s="17">
        <v>400</v>
      </c>
    </row>
    <row r="22" spans="1:5">
      <c r="A22" s="5">
        <v>100000</v>
      </c>
      <c r="B22" s="5">
        <v>655</v>
      </c>
      <c r="C22" s="17">
        <v>575</v>
      </c>
      <c r="D22" s="17">
        <v>375</v>
      </c>
      <c r="E22" s="17">
        <v>400</v>
      </c>
    </row>
    <row r="23" spans="1:5">
      <c r="A23" s="5">
        <v>105000</v>
      </c>
      <c r="B23" s="5">
        <v>665</v>
      </c>
      <c r="C23" s="17">
        <v>670</v>
      </c>
      <c r="D23" s="17">
        <v>475</v>
      </c>
      <c r="E23" s="17">
        <v>450</v>
      </c>
    </row>
    <row r="24" spans="1:5">
      <c r="A24" s="5">
        <v>110000</v>
      </c>
      <c r="B24" s="5">
        <v>675</v>
      </c>
      <c r="C24" s="17">
        <v>670</v>
      </c>
      <c r="D24" s="17">
        <v>475</v>
      </c>
      <c r="E24" s="17">
        <v>450</v>
      </c>
    </row>
    <row r="25" spans="1:5">
      <c r="A25" s="5">
        <v>115000</v>
      </c>
      <c r="B25" s="5">
        <v>685</v>
      </c>
      <c r="C25" s="17">
        <v>670</v>
      </c>
      <c r="D25" s="17">
        <v>475</v>
      </c>
      <c r="E25" s="17">
        <v>450</v>
      </c>
    </row>
    <row r="26" spans="1:5">
      <c r="A26" s="5">
        <v>120000</v>
      </c>
      <c r="B26" s="5">
        <v>695</v>
      </c>
      <c r="C26" s="17">
        <v>670</v>
      </c>
      <c r="D26" s="17">
        <v>475</v>
      </c>
      <c r="E26" s="17">
        <v>450</v>
      </c>
    </row>
    <row r="27" spans="1:5">
      <c r="A27" s="5">
        <v>125000</v>
      </c>
      <c r="B27" s="5">
        <v>705</v>
      </c>
      <c r="C27" s="17">
        <v>670</v>
      </c>
      <c r="D27" s="17">
        <v>475</v>
      </c>
      <c r="E27" s="17">
        <v>450</v>
      </c>
    </row>
    <row r="28" spans="1:5">
      <c r="A28" s="5">
        <v>130000</v>
      </c>
      <c r="B28" s="5">
        <v>715</v>
      </c>
      <c r="C28" s="17">
        <v>670</v>
      </c>
      <c r="D28" s="17">
        <v>475</v>
      </c>
      <c r="E28" s="17">
        <v>450</v>
      </c>
    </row>
    <row r="29" spans="1:5">
      <c r="A29" s="5">
        <v>135000</v>
      </c>
      <c r="B29" s="5">
        <v>725</v>
      </c>
      <c r="C29" s="17">
        <v>670</v>
      </c>
      <c r="D29" s="17">
        <v>475</v>
      </c>
      <c r="E29" s="17">
        <v>450</v>
      </c>
    </row>
    <row r="30" spans="1:5">
      <c r="A30" s="5">
        <v>140000</v>
      </c>
      <c r="B30" s="5">
        <v>735</v>
      </c>
      <c r="C30" s="17">
        <v>670</v>
      </c>
      <c r="D30" s="17">
        <v>475</v>
      </c>
      <c r="E30" s="17">
        <v>450</v>
      </c>
    </row>
    <row r="31" spans="1:5">
      <c r="A31" s="5">
        <v>145000</v>
      </c>
      <c r="B31" s="5">
        <v>745</v>
      </c>
      <c r="C31" s="17">
        <v>670</v>
      </c>
      <c r="D31" s="17">
        <v>475</v>
      </c>
      <c r="E31" s="17">
        <v>450</v>
      </c>
    </row>
    <row r="32" spans="1:5">
      <c r="A32" s="5">
        <v>150000</v>
      </c>
      <c r="B32" s="5">
        <v>755</v>
      </c>
      <c r="C32" s="17">
        <v>670</v>
      </c>
      <c r="D32" s="17">
        <v>475</v>
      </c>
      <c r="E32" s="17">
        <v>450</v>
      </c>
    </row>
    <row r="33" spans="1:5">
      <c r="A33" s="5">
        <v>155000</v>
      </c>
      <c r="B33" s="5">
        <v>765</v>
      </c>
      <c r="C33" s="17">
        <v>670</v>
      </c>
      <c r="D33" s="17">
        <v>550</v>
      </c>
      <c r="E33" s="17">
        <v>450</v>
      </c>
    </row>
    <row r="34" spans="1:5">
      <c r="A34" s="5">
        <v>160000</v>
      </c>
      <c r="B34" s="5">
        <v>775</v>
      </c>
      <c r="C34" s="17">
        <v>670</v>
      </c>
      <c r="D34" s="17">
        <v>550</v>
      </c>
      <c r="E34" s="17">
        <v>450</v>
      </c>
    </row>
    <row r="35" spans="1:5">
      <c r="A35" s="5">
        <v>165000</v>
      </c>
      <c r="B35" s="5">
        <v>785</v>
      </c>
      <c r="C35" s="17">
        <v>670</v>
      </c>
      <c r="D35" s="17">
        <v>550</v>
      </c>
      <c r="E35" s="17">
        <v>450</v>
      </c>
    </row>
    <row r="36" spans="1:5">
      <c r="A36" s="5">
        <v>170000</v>
      </c>
      <c r="B36" s="5">
        <v>795</v>
      </c>
      <c r="C36" s="17">
        <v>670</v>
      </c>
      <c r="D36" s="17">
        <v>550</v>
      </c>
      <c r="E36" s="17">
        <v>450</v>
      </c>
    </row>
    <row r="37" spans="1:5">
      <c r="A37" s="5">
        <v>175000</v>
      </c>
      <c r="B37" s="5">
        <v>805</v>
      </c>
      <c r="C37" s="17">
        <v>670</v>
      </c>
      <c r="D37" s="17">
        <v>550</v>
      </c>
      <c r="E37" s="17">
        <v>450</v>
      </c>
    </row>
    <row r="38" spans="1:5">
      <c r="A38" s="5">
        <v>180000</v>
      </c>
      <c r="B38" s="5">
        <v>815</v>
      </c>
      <c r="C38" s="17">
        <v>670</v>
      </c>
      <c r="D38" s="17">
        <v>550</v>
      </c>
      <c r="E38" s="17">
        <v>450</v>
      </c>
    </row>
    <row r="39" spans="1:5">
      <c r="A39" s="5">
        <v>185000</v>
      </c>
      <c r="B39" s="5">
        <v>825</v>
      </c>
      <c r="C39" s="17">
        <v>670</v>
      </c>
      <c r="D39" s="17">
        <v>550</v>
      </c>
      <c r="E39" s="17">
        <v>450</v>
      </c>
    </row>
    <row r="40" spans="1:5">
      <c r="A40" s="5">
        <v>190000</v>
      </c>
      <c r="B40" s="5">
        <v>835</v>
      </c>
      <c r="C40" s="17">
        <v>670</v>
      </c>
      <c r="D40" s="17">
        <v>550</v>
      </c>
      <c r="E40" s="17">
        <v>450</v>
      </c>
    </row>
    <row r="41" spans="1:5">
      <c r="A41" s="5">
        <v>195000</v>
      </c>
      <c r="B41" s="5">
        <v>845</v>
      </c>
      <c r="C41" s="17">
        <v>670</v>
      </c>
      <c r="D41" s="17">
        <v>550</v>
      </c>
      <c r="E41" s="17">
        <v>450</v>
      </c>
    </row>
    <row r="42" spans="1:5">
      <c r="A42" s="5">
        <v>200000</v>
      </c>
      <c r="B42" s="5">
        <v>855</v>
      </c>
      <c r="C42" s="17">
        <v>670</v>
      </c>
      <c r="D42" s="17">
        <v>550</v>
      </c>
      <c r="E42" s="17">
        <v>450</v>
      </c>
    </row>
    <row r="43" spans="1:5">
      <c r="A43" s="5">
        <v>205000</v>
      </c>
      <c r="B43" s="5">
        <v>865</v>
      </c>
      <c r="C43" s="17">
        <v>670</v>
      </c>
      <c r="D43" s="17">
        <v>625</v>
      </c>
      <c r="E43" s="17">
        <v>450</v>
      </c>
    </row>
    <row r="44" spans="1:5">
      <c r="A44" s="5">
        <v>210000</v>
      </c>
      <c r="B44" s="5">
        <v>875</v>
      </c>
      <c r="C44" s="17">
        <v>670</v>
      </c>
      <c r="D44" s="17">
        <v>625</v>
      </c>
      <c r="E44" s="17">
        <v>450</v>
      </c>
    </row>
    <row r="45" spans="1:5">
      <c r="A45" s="5">
        <v>215000</v>
      </c>
      <c r="B45" s="5">
        <v>885</v>
      </c>
      <c r="C45" s="17">
        <v>670</v>
      </c>
      <c r="D45" s="17">
        <v>625</v>
      </c>
      <c r="E45" s="17">
        <v>450</v>
      </c>
    </row>
    <row r="46" spans="1:5">
      <c r="A46" s="5">
        <v>220000</v>
      </c>
      <c r="B46" s="5">
        <v>895</v>
      </c>
      <c r="C46" s="17">
        <v>670</v>
      </c>
      <c r="D46" s="17">
        <v>625</v>
      </c>
      <c r="E46" s="17">
        <v>450</v>
      </c>
    </row>
    <row r="47" spans="1:5">
      <c r="A47" s="5">
        <v>225000</v>
      </c>
      <c r="B47" s="5">
        <v>905</v>
      </c>
      <c r="C47" s="17">
        <v>670</v>
      </c>
      <c r="D47" s="17">
        <v>625</v>
      </c>
      <c r="E47" s="17">
        <v>450</v>
      </c>
    </row>
    <row r="48" spans="1:5">
      <c r="A48" s="5">
        <v>230000</v>
      </c>
      <c r="B48" s="5">
        <v>915</v>
      </c>
      <c r="C48" s="17">
        <v>670</v>
      </c>
      <c r="D48" s="17">
        <v>625</v>
      </c>
      <c r="E48" s="17">
        <v>450</v>
      </c>
    </row>
    <row r="49" spans="1:5">
      <c r="A49" s="5">
        <v>235000</v>
      </c>
      <c r="B49" s="5">
        <v>925</v>
      </c>
      <c r="C49" s="17">
        <v>670</v>
      </c>
      <c r="D49" s="17">
        <v>625</v>
      </c>
      <c r="E49" s="17">
        <v>450</v>
      </c>
    </row>
    <row r="50" spans="1:5">
      <c r="A50" s="5">
        <v>240000</v>
      </c>
      <c r="B50" s="5">
        <v>935</v>
      </c>
      <c r="C50" s="17">
        <v>670</v>
      </c>
      <c r="D50" s="17">
        <v>625</v>
      </c>
      <c r="E50" s="17">
        <v>450</v>
      </c>
    </row>
    <row r="51" spans="1:5">
      <c r="A51" s="5">
        <v>245000</v>
      </c>
      <c r="B51" s="5">
        <v>945</v>
      </c>
      <c r="C51" s="17">
        <v>670</v>
      </c>
      <c r="D51" s="17">
        <v>625</v>
      </c>
      <c r="E51" s="17">
        <v>450</v>
      </c>
    </row>
    <row r="52" spans="1:5">
      <c r="A52" s="5">
        <v>250000</v>
      </c>
      <c r="B52" s="5">
        <v>955</v>
      </c>
      <c r="C52" s="17">
        <v>670</v>
      </c>
      <c r="D52" s="17">
        <v>625</v>
      </c>
      <c r="E52" s="17">
        <v>450</v>
      </c>
    </row>
    <row r="53" spans="1:5">
      <c r="A53" s="5">
        <v>255000</v>
      </c>
      <c r="B53" s="5">
        <v>965</v>
      </c>
      <c r="C53" s="17">
        <v>850</v>
      </c>
      <c r="D53" s="17">
        <v>700</v>
      </c>
      <c r="E53" s="17">
        <v>450</v>
      </c>
    </row>
    <row r="54" spans="1:5">
      <c r="A54" s="5">
        <v>260000</v>
      </c>
      <c r="B54" s="5">
        <v>975</v>
      </c>
      <c r="C54" s="17">
        <v>850</v>
      </c>
      <c r="D54" s="17">
        <v>700</v>
      </c>
      <c r="E54" s="17">
        <v>450</v>
      </c>
    </row>
    <row r="55" spans="1:5">
      <c r="A55" s="5">
        <v>265000</v>
      </c>
      <c r="B55" s="5">
        <v>985</v>
      </c>
      <c r="C55" s="17">
        <v>850</v>
      </c>
      <c r="D55" s="17">
        <v>700</v>
      </c>
      <c r="E55" s="17">
        <v>450</v>
      </c>
    </row>
    <row r="56" spans="1:5">
      <c r="A56" s="5">
        <v>270000</v>
      </c>
      <c r="B56" s="5">
        <v>995</v>
      </c>
      <c r="C56" s="17">
        <v>850</v>
      </c>
      <c r="D56" s="17">
        <v>700</v>
      </c>
      <c r="E56" s="17">
        <v>450</v>
      </c>
    </row>
    <row r="57" spans="1:5">
      <c r="A57" s="5">
        <v>275000</v>
      </c>
      <c r="B57" s="5">
        <v>1005</v>
      </c>
      <c r="C57" s="17">
        <v>850</v>
      </c>
      <c r="D57" s="17">
        <v>700</v>
      </c>
      <c r="E57" s="17">
        <v>450</v>
      </c>
    </row>
    <row r="58" spans="1:5">
      <c r="A58" s="5">
        <v>280000</v>
      </c>
      <c r="B58" s="5">
        <v>1015</v>
      </c>
      <c r="C58" s="17">
        <v>850</v>
      </c>
      <c r="D58" s="17">
        <v>700</v>
      </c>
      <c r="E58" s="17">
        <v>450</v>
      </c>
    </row>
    <row r="59" spans="1:5">
      <c r="A59" s="5">
        <v>285000</v>
      </c>
      <c r="B59" s="5">
        <v>1025</v>
      </c>
      <c r="C59" s="17">
        <v>850</v>
      </c>
      <c r="D59" s="17">
        <v>700</v>
      </c>
      <c r="E59" s="17">
        <v>450</v>
      </c>
    </row>
    <row r="60" spans="1:5">
      <c r="A60" s="5">
        <v>290000</v>
      </c>
      <c r="B60" s="5">
        <v>1035</v>
      </c>
      <c r="C60" s="17">
        <v>850</v>
      </c>
      <c r="D60" s="17">
        <v>700</v>
      </c>
      <c r="E60" s="17">
        <v>450</v>
      </c>
    </row>
    <row r="61" spans="1:5">
      <c r="A61" s="5">
        <v>295000</v>
      </c>
      <c r="B61" s="5">
        <v>1045</v>
      </c>
      <c r="C61" s="17">
        <v>850</v>
      </c>
      <c r="D61" s="17">
        <v>700</v>
      </c>
      <c r="E61" s="17">
        <v>450</v>
      </c>
    </row>
    <row r="62" spans="1:5">
      <c r="A62" s="5">
        <v>300000</v>
      </c>
      <c r="B62" s="5">
        <v>1055</v>
      </c>
      <c r="C62" s="17">
        <v>850</v>
      </c>
      <c r="D62" s="17">
        <v>700</v>
      </c>
      <c r="E62" s="17">
        <v>450</v>
      </c>
    </row>
    <row r="63" spans="1:5">
      <c r="A63" s="5">
        <v>305000</v>
      </c>
      <c r="B63" s="5">
        <v>1065</v>
      </c>
      <c r="C63" s="17">
        <v>850</v>
      </c>
      <c r="D63" s="17">
        <v>775</v>
      </c>
      <c r="E63" s="17">
        <v>550</v>
      </c>
    </row>
    <row r="64" spans="1:5">
      <c r="A64" s="5">
        <v>310000</v>
      </c>
      <c r="B64" s="5">
        <v>1075</v>
      </c>
      <c r="C64" s="17">
        <v>850</v>
      </c>
      <c r="D64" s="17">
        <v>775</v>
      </c>
      <c r="E64" s="17">
        <v>550</v>
      </c>
    </row>
    <row r="65" spans="1:5">
      <c r="A65" s="5">
        <v>315000</v>
      </c>
      <c r="B65" s="5">
        <v>1085</v>
      </c>
      <c r="C65" s="17">
        <v>850</v>
      </c>
      <c r="D65" s="17">
        <v>775</v>
      </c>
      <c r="E65" s="17">
        <v>550</v>
      </c>
    </row>
    <row r="66" spans="1:5">
      <c r="A66" s="5">
        <v>320000</v>
      </c>
      <c r="B66" s="5">
        <v>1095</v>
      </c>
      <c r="C66" s="17">
        <v>850</v>
      </c>
      <c r="D66" s="17">
        <v>775</v>
      </c>
      <c r="E66" s="17">
        <v>550</v>
      </c>
    </row>
    <row r="67" spans="1:5">
      <c r="A67" s="5">
        <v>325000</v>
      </c>
      <c r="B67" s="5">
        <v>1105</v>
      </c>
      <c r="C67" s="17">
        <v>850</v>
      </c>
      <c r="D67" s="17">
        <v>775</v>
      </c>
      <c r="E67" s="17">
        <v>550</v>
      </c>
    </row>
    <row r="68" spans="1:5">
      <c r="A68" s="5">
        <v>330000</v>
      </c>
      <c r="B68" s="5">
        <v>1115</v>
      </c>
      <c r="C68" s="17">
        <v>850</v>
      </c>
      <c r="D68" s="17">
        <v>775</v>
      </c>
      <c r="E68" s="17">
        <v>550</v>
      </c>
    </row>
    <row r="69" spans="1:5">
      <c r="A69" s="5">
        <v>335000</v>
      </c>
      <c r="B69" s="5">
        <v>1125</v>
      </c>
      <c r="C69" s="17">
        <v>850</v>
      </c>
      <c r="D69" s="17">
        <v>775</v>
      </c>
      <c r="E69" s="17">
        <v>550</v>
      </c>
    </row>
    <row r="70" spans="1:5">
      <c r="A70" s="5">
        <v>340000</v>
      </c>
      <c r="B70" s="5">
        <v>1135</v>
      </c>
      <c r="C70" s="17">
        <v>850</v>
      </c>
      <c r="D70" s="17">
        <v>775</v>
      </c>
      <c r="E70" s="17">
        <v>550</v>
      </c>
    </row>
    <row r="71" spans="1:5">
      <c r="A71" s="5">
        <v>345000</v>
      </c>
      <c r="B71" s="5">
        <v>1145</v>
      </c>
      <c r="C71" s="17">
        <v>850</v>
      </c>
      <c r="D71" s="17">
        <v>775</v>
      </c>
      <c r="E71" s="17">
        <v>550</v>
      </c>
    </row>
    <row r="72" spans="1:5">
      <c r="A72" s="5">
        <v>350000</v>
      </c>
      <c r="B72" s="5">
        <v>1155</v>
      </c>
      <c r="C72" s="17">
        <v>850</v>
      </c>
      <c r="D72" s="17">
        <v>775</v>
      </c>
      <c r="E72" s="17">
        <v>550</v>
      </c>
    </row>
    <row r="73" spans="1:5">
      <c r="A73" s="5">
        <v>355000</v>
      </c>
      <c r="B73" s="5">
        <v>1165</v>
      </c>
      <c r="C73" s="17">
        <v>850</v>
      </c>
      <c r="D73" s="17">
        <v>775</v>
      </c>
      <c r="E73" s="17">
        <v>550</v>
      </c>
    </row>
    <row r="74" spans="1:5">
      <c r="A74" s="5">
        <v>360000</v>
      </c>
      <c r="B74" s="5">
        <v>1175</v>
      </c>
      <c r="C74" s="17">
        <v>850</v>
      </c>
      <c r="D74" s="17">
        <v>775</v>
      </c>
      <c r="E74" s="17">
        <v>550</v>
      </c>
    </row>
    <row r="75" spans="1:5">
      <c r="A75" s="5">
        <v>365000</v>
      </c>
      <c r="B75" s="5">
        <v>1185</v>
      </c>
      <c r="C75" s="17">
        <v>850</v>
      </c>
      <c r="D75" s="17">
        <v>775</v>
      </c>
      <c r="E75" s="17">
        <v>550</v>
      </c>
    </row>
    <row r="76" spans="1:5">
      <c r="A76" s="5">
        <v>370000</v>
      </c>
      <c r="B76" s="5">
        <v>1195</v>
      </c>
      <c r="C76" s="17">
        <v>850</v>
      </c>
      <c r="D76" s="17">
        <v>775</v>
      </c>
      <c r="E76" s="17">
        <v>550</v>
      </c>
    </row>
    <row r="77" spans="1:5">
      <c r="A77" s="5">
        <v>375000</v>
      </c>
      <c r="B77" s="5">
        <v>1205</v>
      </c>
      <c r="C77" s="17">
        <v>850</v>
      </c>
      <c r="D77" s="17">
        <v>775</v>
      </c>
      <c r="E77" s="17">
        <v>550</v>
      </c>
    </row>
    <row r="78" spans="1:5">
      <c r="A78" s="5">
        <v>380000</v>
      </c>
      <c r="B78" s="5">
        <v>1215</v>
      </c>
      <c r="C78" s="17">
        <v>850</v>
      </c>
      <c r="D78" s="17">
        <v>775</v>
      </c>
      <c r="E78" s="17">
        <v>550</v>
      </c>
    </row>
    <row r="79" spans="1:5">
      <c r="A79" s="5">
        <v>385000</v>
      </c>
      <c r="B79" s="5">
        <v>1225</v>
      </c>
      <c r="C79" s="17">
        <v>850</v>
      </c>
      <c r="D79" s="17">
        <v>775</v>
      </c>
      <c r="E79" s="17">
        <v>550</v>
      </c>
    </row>
    <row r="80" spans="1:5">
      <c r="A80" s="5">
        <v>390000</v>
      </c>
      <c r="B80" s="5">
        <v>1235</v>
      </c>
      <c r="C80" s="17">
        <v>850</v>
      </c>
      <c r="D80" s="17">
        <v>775</v>
      </c>
      <c r="E80" s="17">
        <v>550</v>
      </c>
    </row>
    <row r="81" spans="1:5">
      <c r="A81" s="5">
        <v>395000</v>
      </c>
      <c r="B81" s="5">
        <v>1245</v>
      </c>
      <c r="C81" s="17">
        <v>850</v>
      </c>
      <c r="D81" s="17">
        <v>775</v>
      </c>
      <c r="E81" s="17">
        <v>550</v>
      </c>
    </row>
    <row r="82" spans="1:5">
      <c r="A82" s="5">
        <v>400000</v>
      </c>
      <c r="B82" s="5">
        <v>1255</v>
      </c>
      <c r="C82" s="17">
        <v>850</v>
      </c>
      <c r="D82" s="17">
        <v>775</v>
      </c>
      <c r="E82" s="17">
        <v>550</v>
      </c>
    </row>
    <row r="83" spans="1:5">
      <c r="A83" s="5">
        <v>405000</v>
      </c>
      <c r="B83" s="5">
        <v>1265</v>
      </c>
      <c r="C83" s="17">
        <v>850</v>
      </c>
      <c r="D83" s="17">
        <v>850</v>
      </c>
      <c r="E83" s="17">
        <v>550</v>
      </c>
    </row>
    <row r="84" spans="1:5">
      <c r="A84" s="5">
        <v>410000</v>
      </c>
      <c r="B84" s="5">
        <v>1275</v>
      </c>
      <c r="C84" s="17">
        <v>850</v>
      </c>
      <c r="D84" s="17">
        <v>850</v>
      </c>
      <c r="E84" s="17">
        <v>550</v>
      </c>
    </row>
    <row r="85" spans="1:5">
      <c r="A85" s="5">
        <v>415000</v>
      </c>
      <c r="B85" s="5">
        <v>1285</v>
      </c>
      <c r="C85" s="17">
        <v>850</v>
      </c>
      <c r="D85" s="17">
        <v>850</v>
      </c>
      <c r="E85" s="17">
        <v>550</v>
      </c>
    </row>
    <row r="86" spans="1:5">
      <c r="A86" s="5">
        <v>420000</v>
      </c>
      <c r="B86" s="5">
        <v>1295</v>
      </c>
      <c r="C86" s="17">
        <v>850</v>
      </c>
      <c r="D86" s="17">
        <v>850</v>
      </c>
      <c r="E86" s="17">
        <v>550</v>
      </c>
    </row>
    <row r="87" spans="1:5">
      <c r="A87" s="5">
        <v>425000</v>
      </c>
      <c r="B87" s="5">
        <v>1305</v>
      </c>
      <c r="C87" s="17">
        <v>850</v>
      </c>
      <c r="D87" s="17">
        <v>850</v>
      </c>
      <c r="E87" s="17">
        <v>550</v>
      </c>
    </row>
    <row r="88" spans="1:5">
      <c r="A88" s="5">
        <v>430000</v>
      </c>
      <c r="B88" s="5">
        <v>1315</v>
      </c>
      <c r="C88" s="17">
        <v>850</v>
      </c>
      <c r="D88" s="17">
        <v>850</v>
      </c>
      <c r="E88" s="17">
        <v>550</v>
      </c>
    </row>
    <row r="89" spans="1:5">
      <c r="A89" s="5">
        <v>435000</v>
      </c>
      <c r="B89" s="5">
        <v>1325</v>
      </c>
      <c r="C89" s="17">
        <v>850</v>
      </c>
      <c r="D89" s="17">
        <v>850</v>
      </c>
      <c r="E89" s="17">
        <v>550</v>
      </c>
    </row>
    <row r="90" spans="1:5">
      <c r="A90" s="5">
        <v>440000</v>
      </c>
      <c r="B90" s="5">
        <v>1335</v>
      </c>
      <c r="C90" s="17">
        <v>850</v>
      </c>
      <c r="D90" s="17">
        <v>850</v>
      </c>
      <c r="E90" s="17">
        <v>550</v>
      </c>
    </row>
    <row r="91" spans="1:5">
      <c r="A91" s="5">
        <v>445000</v>
      </c>
      <c r="B91" s="5">
        <v>1345</v>
      </c>
      <c r="C91" s="17">
        <v>850</v>
      </c>
      <c r="D91" s="17">
        <v>850</v>
      </c>
      <c r="E91" s="17">
        <v>550</v>
      </c>
    </row>
    <row r="92" spans="1:5">
      <c r="A92" s="5">
        <v>450000</v>
      </c>
      <c r="B92" s="5">
        <v>1355</v>
      </c>
      <c r="C92" s="17">
        <v>850</v>
      </c>
      <c r="D92" s="17">
        <v>850</v>
      </c>
      <c r="E92" s="17">
        <v>550</v>
      </c>
    </row>
    <row r="93" spans="1:5">
      <c r="A93" s="5">
        <v>455000</v>
      </c>
      <c r="B93" s="5">
        <v>1365</v>
      </c>
      <c r="C93" s="17">
        <v>850</v>
      </c>
      <c r="D93" s="17">
        <v>850</v>
      </c>
      <c r="E93" s="17">
        <v>550</v>
      </c>
    </row>
    <row r="94" spans="1:5">
      <c r="A94" s="5">
        <v>460000</v>
      </c>
      <c r="B94" s="5">
        <v>1375</v>
      </c>
      <c r="C94" s="17">
        <v>850</v>
      </c>
      <c r="D94" s="17">
        <v>850</v>
      </c>
      <c r="E94" s="17">
        <v>550</v>
      </c>
    </row>
    <row r="95" spans="1:5">
      <c r="A95" s="5">
        <v>465000</v>
      </c>
      <c r="B95" s="5">
        <v>1385</v>
      </c>
      <c r="C95" s="17">
        <v>850</v>
      </c>
      <c r="D95" s="17">
        <v>850</v>
      </c>
      <c r="E95" s="17">
        <v>550</v>
      </c>
    </row>
    <row r="96" spans="1:5">
      <c r="A96" s="5">
        <v>470000</v>
      </c>
      <c r="B96" s="5">
        <v>1395</v>
      </c>
      <c r="C96" s="17">
        <v>850</v>
      </c>
      <c r="D96" s="17">
        <v>850</v>
      </c>
      <c r="E96" s="17">
        <v>550</v>
      </c>
    </row>
    <row r="97" spans="1:5">
      <c r="A97" s="5">
        <v>475000</v>
      </c>
      <c r="B97" s="5">
        <v>1405</v>
      </c>
      <c r="C97" s="17">
        <v>850</v>
      </c>
      <c r="D97" s="17">
        <v>850</v>
      </c>
      <c r="E97" s="17">
        <v>550</v>
      </c>
    </row>
    <row r="98" spans="1:5">
      <c r="A98" s="5">
        <v>480000</v>
      </c>
      <c r="B98" s="5">
        <v>1415</v>
      </c>
      <c r="C98" s="17">
        <v>850</v>
      </c>
      <c r="D98" s="17">
        <v>850</v>
      </c>
      <c r="E98" s="17">
        <v>550</v>
      </c>
    </row>
    <row r="99" spans="1:5">
      <c r="A99" s="5">
        <v>485000</v>
      </c>
      <c r="B99" s="5">
        <v>1425</v>
      </c>
      <c r="C99" s="17">
        <v>850</v>
      </c>
      <c r="D99" s="17">
        <v>850</v>
      </c>
      <c r="E99" s="17">
        <v>550</v>
      </c>
    </row>
    <row r="100" spans="1:5">
      <c r="A100" s="5">
        <v>490000</v>
      </c>
      <c r="B100" s="5">
        <v>1435</v>
      </c>
      <c r="C100" s="17">
        <v>850</v>
      </c>
      <c r="D100" s="17">
        <v>850</v>
      </c>
      <c r="E100" s="17">
        <v>550</v>
      </c>
    </row>
    <row r="101" spans="1:5">
      <c r="A101" s="5">
        <v>495000</v>
      </c>
      <c r="B101" s="5">
        <v>1445</v>
      </c>
      <c r="C101" s="17">
        <v>850</v>
      </c>
      <c r="D101" s="17">
        <v>850</v>
      </c>
      <c r="E101" s="17">
        <v>550</v>
      </c>
    </row>
    <row r="102" spans="1:5">
      <c r="A102" s="5">
        <v>500000</v>
      </c>
      <c r="B102" s="5">
        <v>1455</v>
      </c>
      <c r="C102" s="17">
        <v>850</v>
      </c>
      <c r="D102" s="17">
        <v>850</v>
      </c>
      <c r="E102" s="17">
        <v>550</v>
      </c>
    </row>
    <row r="103" spans="1:5">
      <c r="A103" s="5">
        <v>505000</v>
      </c>
      <c r="B103" s="5">
        <v>1464</v>
      </c>
      <c r="C103" s="17">
        <v>850</v>
      </c>
      <c r="D103" s="17">
        <f>ROUNDUP((((A103-500000)/1000)*1.25)+850,0)</f>
        <v>857</v>
      </c>
      <c r="E103" s="17">
        <v>600</v>
      </c>
    </row>
    <row r="104" spans="1:5">
      <c r="A104" s="5">
        <v>510000</v>
      </c>
      <c r="B104" s="5">
        <v>1473</v>
      </c>
      <c r="C104" s="17">
        <v>850</v>
      </c>
      <c r="D104" s="17">
        <f t="shared" ref="D104:D167" si="0">ROUNDUP((((A104-500000)/1000)*1.25)+850,0)</f>
        <v>863</v>
      </c>
      <c r="E104" s="17">
        <v>600</v>
      </c>
    </row>
    <row r="105" spans="1:5">
      <c r="A105" s="5">
        <v>515000</v>
      </c>
      <c r="B105" s="5">
        <v>1482</v>
      </c>
      <c r="C105" s="17">
        <v>850</v>
      </c>
      <c r="D105" s="17">
        <f t="shared" si="0"/>
        <v>869</v>
      </c>
      <c r="E105" s="17">
        <v>600</v>
      </c>
    </row>
    <row r="106" spans="1:5">
      <c r="A106" s="5">
        <v>520000</v>
      </c>
      <c r="B106" s="5">
        <v>1491</v>
      </c>
      <c r="C106" s="17">
        <v>850</v>
      </c>
      <c r="D106" s="17">
        <f t="shared" si="0"/>
        <v>875</v>
      </c>
      <c r="E106" s="17">
        <v>600</v>
      </c>
    </row>
    <row r="107" spans="1:5">
      <c r="A107" s="5">
        <v>525000</v>
      </c>
      <c r="B107" s="5">
        <v>1500</v>
      </c>
      <c r="C107" s="17">
        <v>850</v>
      </c>
      <c r="D107" s="17">
        <f t="shared" si="0"/>
        <v>882</v>
      </c>
      <c r="E107" s="17">
        <v>600</v>
      </c>
    </row>
    <row r="108" spans="1:5">
      <c r="A108" s="5">
        <v>530000</v>
      </c>
      <c r="B108" s="5">
        <v>1509</v>
      </c>
      <c r="C108" s="17">
        <v>850</v>
      </c>
      <c r="D108" s="17">
        <f t="shared" si="0"/>
        <v>888</v>
      </c>
      <c r="E108" s="17">
        <v>600</v>
      </c>
    </row>
    <row r="109" spans="1:5">
      <c r="A109" s="5">
        <v>535000</v>
      </c>
      <c r="B109" s="5">
        <v>1518</v>
      </c>
      <c r="C109" s="17">
        <v>850</v>
      </c>
      <c r="D109" s="17">
        <f t="shared" si="0"/>
        <v>894</v>
      </c>
      <c r="E109" s="17">
        <v>600</v>
      </c>
    </row>
    <row r="110" spans="1:5">
      <c r="A110" s="5">
        <v>540000</v>
      </c>
      <c r="B110" s="5">
        <v>1527</v>
      </c>
      <c r="C110" s="17">
        <v>850</v>
      </c>
      <c r="D110" s="17">
        <f t="shared" si="0"/>
        <v>900</v>
      </c>
      <c r="E110" s="17">
        <v>600</v>
      </c>
    </row>
    <row r="111" spans="1:5">
      <c r="A111" s="5">
        <v>545000</v>
      </c>
      <c r="B111" s="5">
        <v>1536</v>
      </c>
      <c r="C111" s="17">
        <v>850</v>
      </c>
      <c r="D111" s="17">
        <f t="shared" si="0"/>
        <v>907</v>
      </c>
      <c r="E111" s="17">
        <v>600</v>
      </c>
    </row>
    <row r="112" spans="1:5">
      <c r="A112" s="5">
        <v>550000</v>
      </c>
      <c r="B112" s="5">
        <v>1545</v>
      </c>
      <c r="C112" s="17">
        <v>850</v>
      </c>
      <c r="D112" s="17">
        <f t="shared" si="0"/>
        <v>913</v>
      </c>
      <c r="E112" s="17">
        <v>600</v>
      </c>
    </row>
    <row r="113" spans="1:5">
      <c r="A113" s="5">
        <v>555000</v>
      </c>
      <c r="B113" s="5">
        <v>1554</v>
      </c>
      <c r="C113" s="17">
        <v>850</v>
      </c>
      <c r="D113" s="17">
        <f t="shared" si="0"/>
        <v>919</v>
      </c>
      <c r="E113" s="17">
        <v>600</v>
      </c>
    </row>
    <row r="114" spans="1:5">
      <c r="A114" s="5">
        <v>560000</v>
      </c>
      <c r="B114" s="5">
        <v>1563</v>
      </c>
      <c r="C114" s="17">
        <v>850</v>
      </c>
      <c r="D114" s="17">
        <f t="shared" si="0"/>
        <v>925</v>
      </c>
      <c r="E114" s="17">
        <v>600</v>
      </c>
    </row>
    <row r="115" spans="1:5">
      <c r="A115" s="5">
        <v>565000</v>
      </c>
      <c r="B115" s="5">
        <v>1572</v>
      </c>
      <c r="C115" s="17">
        <v>850</v>
      </c>
      <c r="D115" s="17">
        <f t="shared" si="0"/>
        <v>932</v>
      </c>
      <c r="E115" s="17">
        <v>600</v>
      </c>
    </row>
    <row r="116" spans="1:5">
      <c r="A116" s="5">
        <v>570000</v>
      </c>
      <c r="B116" s="5">
        <v>1581</v>
      </c>
      <c r="C116" s="17">
        <v>850</v>
      </c>
      <c r="D116" s="17">
        <f t="shared" si="0"/>
        <v>938</v>
      </c>
      <c r="E116" s="17">
        <v>600</v>
      </c>
    </row>
    <row r="117" spans="1:5">
      <c r="A117" s="5">
        <v>575000</v>
      </c>
      <c r="B117" s="5">
        <v>1590</v>
      </c>
      <c r="C117" s="17">
        <v>850</v>
      </c>
      <c r="D117" s="17">
        <f t="shared" si="0"/>
        <v>944</v>
      </c>
      <c r="E117" s="17">
        <v>600</v>
      </c>
    </row>
    <row r="118" spans="1:5">
      <c r="A118" s="5">
        <v>580000</v>
      </c>
      <c r="B118" s="5">
        <v>1599</v>
      </c>
      <c r="C118" s="17">
        <v>850</v>
      </c>
      <c r="D118" s="17">
        <f t="shared" si="0"/>
        <v>950</v>
      </c>
      <c r="E118" s="17">
        <v>600</v>
      </c>
    </row>
    <row r="119" spans="1:5">
      <c r="A119" s="5">
        <v>585000</v>
      </c>
      <c r="B119" s="5">
        <v>1608</v>
      </c>
      <c r="C119" s="17">
        <v>850</v>
      </c>
      <c r="D119" s="17">
        <f t="shared" si="0"/>
        <v>957</v>
      </c>
      <c r="E119" s="17">
        <v>600</v>
      </c>
    </row>
    <row r="120" spans="1:5">
      <c r="A120" s="5">
        <v>590000</v>
      </c>
      <c r="B120" s="5">
        <v>1617</v>
      </c>
      <c r="C120" s="17">
        <v>850</v>
      </c>
      <c r="D120" s="17">
        <f t="shared" si="0"/>
        <v>963</v>
      </c>
      <c r="E120" s="17">
        <v>600</v>
      </c>
    </row>
    <row r="121" spans="1:5">
      <c r="A121" s="5">
        <v>595000</v>
      </c>
      <c r="B121" s="5">
        <v>1626</v>
      </c>
      <c r="C121" s="17">
        <v>850</v>
      </c>
      <c r="D121" s="17">
        <f t="shared" si="0"/>
        <v>969</v>
      </c>
      <c r="E121" s="17">
        <v>600</v>
      </c>
    </row>
    <row r="122" spans="1:5">
      <c r="A122" s="5">
        <v>600000</v>
      </c>
      <c r="B122" s="5">
        <v>1635</v>
      </c>
      <c r="C122" s="17">
        <v>850</v>
      </c>
      <c r="D122" s="17">
        <f t="shared" si="0"/>
        <v>975</v>
      </c>
      <c r="E122" s="17">
        <v>600</v>
      </c>
    </row>
    <row r="123" spans="1:5">
      <c r="A123" s="5">
        <v>605000</v>
      </c>
      <c r="B123" s="5">
        <v>1644</v>
      </c>
      <c r="C123" s="17">
        <v>850</v>
      </c>
      <c r="D123" s="17">
        <f t="shared" si="0"/>
        <v>982</v>
      </c>
      <c r="E123" s="17">
        <v>600</v>
      </c>
    </row>
    <row r="124" spans="1:5">
      <c r="A124" s="5">
        <v>610000</v>
      </c>
      <c r="B124" s="5">
        <v>1653</v>
      </c>
      <c r="C124" s="17">
        <v>850</v>
      </c>
      <c r="D124" s="17">
        <f t="shared" si="0"/>
        <v>988</v>
      </c>
      <c r="E124" s="17">
        <v>600</v>
      </c>
    </row>
    <row r="125" spans="1:5">
      <c r="A125" s="5">
        <v>615000</v>
      </c>
      <c r="B125" s="5">
        <v>1662</v>
      </c>
      <c r="C125" s="17">
        <v>850</v>
      </c>
      <c r="D125" s="17">
        <f t="shared" si="0"/>
        <v>994</v>
      </c>
      <c r="E125" s="17">
        <v>600</v>
      </c>
    </row>
    <row r="126" spans="1:5">
      <c r="A126" s="5">
        <v>620000</v>
      </c>
      <c r="B126" s="5">
        <v>1671</v>
      </c>
      <c r="C126" s="17">
        <v>850</v>
      </c>
      <c r="D126" s="17">
        <f t="shared" si="0"/>
        <v>1000</v>
      </c>
      <c r="E126" s="17">
        <v>600</v>
      </c>
    </row>
    <row r="127" spans="1:5">
      <c r="A127" s="5">
        <v>625000</v>
      </c>
      <c r="B127" s="5">
        <v>1680</v>
      </c>
      <c r="C127" s="17">
        <v>850</v>
      </c>
      <c r="D127" s="17">
        <f t="shared" si="0"/>
        <v>1007</v>
      </c>
      <c r="E127" s="17">
        <v>600</v>
      </c>
    </row>
    <row r="128" spans="1:5">
      <c r="A128" s="5">
        <v>630000</v>
      </c>
      <c r="B128" s="5">
        <v>1689</v>
      </c>
      <c r="C128" s="17">
        <v>850</v>
      </c>
      <c r="D128" s="17">
        <f t="shared" si="0"/>
        <v>1013</v>
      </c>
      <c r="E128" s="17">
        <v>600</v>
      </c>
    </row>
    <row r="129" spans="1:5">
      <c r="A129" s="5">
        <v>635000</v>
      </c>
      <c r="B129" s="5">
        <v>1698</v>
      </c>
      <c r="C129" s="17">
        <v>850</v>
      </c>
      <c r="D129" s="17">
        <f t="shared" si="0"/>
        <v>1019</v>
      </c>
      <c r="E129" s="17">
        <v>600</v>
      </c>
    </row>
    <row r="130" spans="1:5">
      <c r="A130" s="5">
        <v>640000</v>
      </c>
      <c r="B130" s="5">
        <v>1707</v>
      </c>
      <c r="C130" s="17">
        <v>850</v>
      </c>
      <c r="D130" s="17">
        <f t="shared" si="0"/>
        <v>1025</v>
      </c>
      <c r="E130" s="17">
        <v>600</v>
      </c>
    </row>
    <row r="131" spans="1:5">
      <c r="A131" s="5">
        <v>645000</v>
      </c>
      <c r="B131" s="5">
        <v>1716</v>
      </c>
      <c r="C131" s="17">
        <v>850</v>
      </c>
      <c r="D131" s="17">
        <f t="shared" si="0"/>
        <v>1032</v>
      </c>
      <c r="E131" s="17">
        <v>600</v>
      </c>
    </row>
    <row r="132" spans="1:5">
      <c r="A132" s="5">
        <v>650000</v>
      </c>
      <c r="B132" s="5">
        <v>1725</v>
      </c>
      <c r="C132" s="17">
        <v>850</v>
      </c>
      <c r="D132" s="17">
        <f t="shared" si="0"/>
        <v>1038</v>
      </c>
      <c r="E132" s="17">
        <v>600</v>
      </c>
    </row>
    <row r="133" spans="1:5">
      <c r="A133" s="5">
        <v>655000</v>
      </c>
      <c r="B133" s="5">
        <v>1734</v>
      </c>
      <c r="C133" s="17">
        <v>850</v>
      </c>
      <c r="D133" s="17">
        <f t="shared" si="0"/>
        <v>1044</v>
      </c>
      <c r="E133" s="17">
        <v>600</v>
      </c>
    </row>
    <row r="134" spans="1:5">
      <c r="A134" s="5">
        <v>660000</v>
      </c>
      <c r="B134" s="5">
        <v>1743</v>
      </c>
      <c r="C134" s="17">
        <v>850</v>
      </c>
      <c r="D134" s="17">
        <f t="shared" si="0"/>
        <v>1050</v>
      </c>
      <c r="E134" s="17">
        <v>600</v>
      </c>
    </row>
    <row r="135" spans="1:5">
      <c r="A135" s="5">
        <v>665000</v>
      </c>
      <c r="B135" s="5">
        <v>1752</v>
      </c>
      <c r="C135" s="17">
        <v>850</v>
      </c>
      <c r="D135" s="17">
        <f t="shared" si="0"/>
        <v>1057</v>
      </c>
      <c r="E135" s="17">
        <v>600</v>
      </c>
    </row>
    <row r="136" spans="1:5">
      <c r="A136" s="5">
        <v>670000</v>
      </c>
      <c r="B136" s="5">
        <v>1761</v>
      </c>
      <c r="C136" s="17">
        <v>850</v>
      </c>
      <c r="D136" s="17">
        <f t="shared" si="0"/>
        <v>1063</v>
      </c>
      <c r="E136" s="17">
        <v>600</v>
      </c>
    </row>
    <row r="137" spans="1:5">
      <c r="A137" s="5">
        <v>675000</v>
      </c>
      <c r="B137" s="5">
        <v>1770</v>
      </c>
      <c r="C137" s="17">
        <v>850</v>
      </c>
      <c r="D137" s="17">
        <f t="shared" si="0"/>
        <v>1069</v>
      </c>
      <c r="E137" s="17">
        <v>600</v>
      </c>
    </row>
    <row r="138" spans="1:5">
      <c r="A138" s="5">
        <v>680000</v>
      </c>
      <c r="B138" s="5">
        <v>1779</v>
      </c>
      <c r="C138" s="17">
        <v>850</v>
      </c>
      <c r="D138" s="17">
        <f t="shared" si="0"/>
        <v>1075</v>
      </c>
      <c r="E138" s="17">
        <v>600</v>
      </c>
    </row>
    <row r="139" spans="1:5">
      <c r="A139" s="5">
        <v>685000</v>
      </c>
      <c r="B139" s="5">
        <v>1788</v>
      </c>
      <c r="C139" s="17">
        <v>850</v>
      </c>
      <c r="D139" s="17">
        <f t="shared" si="0"/>
        <v>1082</v>
      </c>
      <c r="E139" s="17">
        <v>600</v>
      </c>
    </row>
    <row r="140" spans="1:5">
      <c r="A140" s="5">
        <v>690000</v>
      </c>
      <c r="B140" s="5">
        <v>1797</v>
      </c>
      <c r="C140" s="17">
        <v>850</v>
      </c>
      <c r="D140" s="17">
        <f t="shared" si="0"/>
        <v>1088</v>
      </c>
      <c r="E140" s="17">
        <v>600</v>
      </c>
    </row>
    <row r="141" spans="1:5">
      <c r="A141" s="5">
        <v>695000</v>
      </c>
      <c r="B141" s="5">
        <v>1806</v>
      </c>
      <c r="C141" s="17">
        <v>850</v>
      </c>
      <c r="D141" s="17">
        <f t="shared" si="0"/>
        <v>1094</v>
      </c>
      <c r="E141" s="17">
        <v>600</v>
      </c>
    </row>
    <row r="142" spans="1:5">
      <c r="A142" s="5">
        <v>700000</v>
      </c>
      <c r="B142" s="5">
        <v>1815</v>
      </c>
      <c r="C142" s="17">
        <v>850</v>
      </c>
      <c r="D142" s="17">
        <f t="shared" si="0"/>
        <v>1100</v>
      </c>
      <c r="E142" s="17">
        <v>600</v>
      </c>
    </row>
    <row r="143" spans="1:5">
      <c r="A143" s="5">
        <v>705000</v>
      </c>
      <c r="B143" s="5">
        <v>1824</v>
      </c>
      <c r="C143" s="17">
        <v>850</v>
      </c>
      <c r="D143" s="17">
        <f t="shared" si="0"/>
        <v>1107</v>
      </c>
      <c r="E143" s="17">
        <v>600</v>
      </c>
    </row>
    <row r="144" spans="1:5">
      <c r="A144" s="5">
        <v>710000</v>
      </c>
      <c r="B144" s="5">
        <v>1833</v>
      </c>
      <c r="C144" s="17">
        <v>850</v>
      </c>
      <c r="D144" s="17">
        <f t="shared" si="0"/>
        <v>1113</v>
      </c>
      <c r="E144" s="17">
        <v>600</v>
      </c>
    </row>
    <row r="145" spans="1:5">
      <c r="A145" s="5">
        <v>715000</v>
      </c>
      <c r="B145" s="5">
        <v>1842</v>
      </c>
      <c r="C145" s="17">
        <v>850</v>
      </c>
      <c r="D145" s="17">
        <f t="shared" si="0"/>
        <v>1119</v>
      </c>
      <c r="E145" s="17">
        <v>600</v>
      </c>
    </row>
    <row r="146" spans="1:5">
      <c r="A146" s="5">
        <v>720000</v>
      </c>
      <c r="B146" s="5">
        <v>1851</v>
      </c>
      <c r="C146" s="17">
        <v>850</v>
      </c>
      <c r="D146" s="17">
        <f t="shared" si="0"/>
        <v>1125</v>
      </c>
      <c r="E146" s="17">
        <v>600</v>
      </c>
    </row>
    <row r="147" spans="1:5">
      <c r="A147" s="5">
        <v>725000</v>
      </c>
      <c r="B147" s="5">
        <v>1860</v>
      </c>
      <c r="C147" s="17">
        <v>850</v>
      </c>
      <c r="D147" s="17">
        <f t="shared" si="0"/>
        <v>1132</v>
      </c>
      <c r="E147" s="17">
        <v>600</v>
      </c>
    </row>
    <row r="148" spans="1:5">
      <c r="A148" s="5">
        <v>730000</v>
      </c>
      <c r="B148" s="5">
        <v>1869</v>
      </c>
      <c r="C148" s="17">
        <v>850</v>
      </c>
      <c r="D148" s="17">
        <f t="shared" si="0"/>
        <v>1138</v>
      </c>
      <c r="E148" s="17">
        <v>600</v>
      </c>
    </row>
    <row r="149" spans="1:5">
      <c r="A149" s="5">
        <v>735000</v>
      </c>
      <c r="B149" s="5">
        <v>1878</v>
      </c>
      <c r="C149" s="17">
        <v>850</v>
      </c>
      <c r="D149" s="17">
        <f t="shared" si="0"/>
        <v>1144</v>
      </c>
      <c r="E149" s="17">
        <v>600</v>
      </c>
    </row>
    <row r="150" spans="1:5">
      <c r="A150" s="5">
        <v>740000</v>
      </c>
      <c r="B150" s="5">
        <v>1887</v>
      </c>
      <c r="C150" s="17">
        <v>850</v>
      </c>
      <c r="D150" s="17">
        <f t="shared" si="0"/>
        <v>1150</v>
      </c>
      <c r="E150" s="17">
        <v>600</v>
      </c>
    </row>
    <row r="151" spans="1:5">
      <c r="A151" s="5">
        <v>745000</v>
      </c>
      <c r="B151" s="5">
        <v>1896</v>
      </c>
      <c r="C151" s="17">
        <v>850</v>
      </c>
      <c r="D151" s="17">
        <f t="shared" si="0"/>
        <v>1157</v>
      </c>
      <c r="E151" s="17">
        <v>600</v>
      </c>
    </row>
    <row r="152" spans="1:5">
      <c r="A152" s="5">
        <v>750000</v>
      </c>
      <c r="B152" s="5">
        <v>1905</v>
      </c>
      <c r="C152" s="17">
        <v>850</v>
      </c>
      <c r="D152" s="17">
        <f t="shared" si="0"/>
        <v>1163</v>
      </c>
      <c r="E152" s="17">
        <v>600</v>
      </c>
    </row>
    <row r="153" spans="1:5">
      <c r="A153" s="5">
        <v>755000</v>
      </c>
      <c r="B153" s="5">
        <v>1914</v>
      </c>
      <c r="C153" s="17">
        <v>1495</v>
      </c>
      <c r="D153" s="17">
        <f t="shared" si="0"/>
        <v>1169</v>
      </c>
      <c r="E153" s="17">
        <v>600</v>
      </c>
    </row>
    <row r="154" spans="1:5">
      <c r="A154" s="5">
        <v>760000</v>
      </c>
      <c r="B154" s="5">
        <v>1923</v>
      </c>
      <c r="C154" s="17">
        <v>1495</v>
      </c>
      <c r="D154" s="17">
        <f t="shared" si="0"/>
        <v>1175</v>
      </c>
      <c r="E154" s="17">
        <v>600</v>
      </c>
    </row>
    <row r="155" spans="1:5">
      <c r="A155" s="5">
        <v>765000</v>
      </c>
      <c r="B155" s="5">
        <v>1932</v>
      </c>
      <c r="C155" s="17">
        <v>1495</v>
      </c>
      <c r="D155" s="17">
        <f t="shared" si="0"/>
        <v>1182</v>
      </c>
      <c r="E155" s="17">
        <v>600</v>
      </c>
    </row>
    <row r="156" spans="1:5">
      <c r="A156" s="5">
        <v>770000</v>
      </c>
      <c r="B156" s="5">
        <v>1941</v>
      </c>
      <c r="C156" s="17">
        <v>1495</v>
      </c>
      <c r="D156" s="17">
        <f t="shared" si="0"/>
        <v>1188</v>
      </c>
      <c r="E156" s="17">
        <v>600</v>
      </c>
    </row>
    <row r="157" spans="1:5">
      <c r="A157" s="5">
        <v>775000</v>
      </c>
      <c r="B157" s="5">
        <v>1950</v>
      </c>
      <c r="C157" s="17">
        <v>1495</v>
      </c>
      <c r="D157" s="17">
        <f t="shared" si="0"/>
        <v>1194</v>
      </c>
      <c r="E157" s="17">
        <v>600</v>
      </c>
    </row>
    <row r="158" spans="1:5">
      <c r="A158" s="5">
        <v>780000</v>
      </c>
      <c r="B158" s="5">
        <v>1959</v>
      </c>
      <c r="C158" s="17">
        <v>1495</v>
      </c>
      <c r="D158" s="17">
        <f t="shared" si="0"/>
        <v>1200</v>
      </c>
      <c r="E158" s="17">
        <v>600</v>
      </c>
    </row>
    <row r="159" spans="1:5">
      <c r="A159" s="5">
        <v>785000</v>
      </c>
      <c r="B159" s="5">
        <v>1968</v>
      </c>
      <c r="C159" s="17">
        <v>1495</v>
      </c>
      <c r="D159" s="17">
        <f t="shared" si="0"/>
        <v>1207</v>
      </c>
      <c r="E159" s="17">
        <v>600</v>
      </c>
    </row>
    <row r="160" spans="1:5">
      <c r="A160" s="5">
        <v>790000</v>
      </c>
      <c r="B160" s="5">
        <v>1977</v>
      </c>
      <c r="C160" s="17">
        <v>1495</v>
      </c>
      <c r="D160" s="17">
        <f t="shared" si="0"/>
        <v>1213</v>
      </c>
      <c r="E160" s="17">
        <v>600</v>
      </c>
    </row>
    <row r="161" spans="1:5">
      <c r="A161" s="5">
        <v>795000</v>
      </c>
      <c r="B161" s="5">
        <v>1986</v>
      </c>
      <c r="C161" s="17">
        <v>1495</v>
      </c>
      <c r="D161" s="17">
        <f t="shared" si="0"/>
        <v>1219</v>
      </c>
      <c r="E161" s="17">
        <v>600</v>
      </c>
    </row>
    <row r="162" spans="1:5">
      <c r="A162" s="5">
        <v>800000</v>
      </c>
      <c r="B162" s="5">
        <v>1995</v>
      </c>
      <c r="C162" s="17">
        <v>1495</v>
      </c>
      <c r="D162" s="17">
        <f t="shared" si="0"/>
        <v>1225</v>
      </c>
      <c r="E162" s="17">
        <v>600</v>
      </c>
    </row>
    <row r="163" spans="1:5">
      <c r="A163" s="5">
        <v>805000</v>
      </c>
      <c r="B163" s="5">
        <v>2004</v>
      </c>
      <c r="C163" s="17">
        <v>1495</v>
      </c>
      <c r="D163" s="17">
        <f t="shared" si="0"/>
        <v>1232</v>
      </c>
      <c r="E163" s="17">
        <v>600</v>
      </c>
    </row>
    <row r="164" spans="1:5">
      <c r="A164" s="5">
        <v>810000</v>
      </c>
      <c r="B164" s="5">
        <v>2013</v>
      </c>
      <c r="C164" s="17">
        <v>1495</v>
      </c>
      <c r="D164" s="17">
        <f t="shared" si="0"/>
        <v>1238</v>
      </c>
      <c r="E164" s="17">
        <v>600</v>
      </c>
    </row>
    <row r="165" spans="1:5">
      <c r="A165" s="5">
        <v>815000</v>
      </c>
      <c r="B165" s="5">
        <v>2022</v>
      </c>
      <c r="C165" s="17">
        <v>1495</v>
      </c>
      <c r="D165" s="17">
        <f t="shared" si="0"/>
        <v>1244</v>
      </c>
      <c r="E165" s="17">
        <v>600</v>
      </c>
    </row>
    <row r="166" spans="1:5">
      <c r="A166" s="5">
        <v>820000</v>
      </c>
      <c r="B166" s="5">
        <v>2031</v>
      </c>
      <c r="C166" s="17">
        <v>1495</v>
      </c>
      <c r="D166" s="17">
        <f t="shared" si="0"/>
        <v>1250</v>
      </c>
      <c r="E166" s="17">
        <v>600</v>
      </c>
    </row>
    <row r="167" spans="1:5">
      <c r="A167" s="5">
        <v>825000</v>
      </c>
      <c r="B167" s="5">
        <v>2040</v>
      </c>
      <c r="C167" s="17">
        <v>1495</v>
      </c>
      <c r="D167" s="17">
        <f t="shared" si="0"/>
        <v>1257</v>
      </c>
      <c r="E167" s="17">
        <v>600</v>
      </c>
    </row>
    <row r="168" spans="1:5">
      <c r="A168" s="5">
        <v>830000</v>
      </c>
      <c r="B168" s="5">
        <v>2049</v>
      </c>
      <c r="C168" s="17">
        <v>1495</v>
      </c>
      <c r="D168" s="17">
        <f t="shared" ref="D168:D231" si="1">ROUNDUP((((A168-500000)/1000)*1.25)+850,0)</f>
        <v>1263</v>
      </c>
      <c r="E168" s="17">
        <v>600</v>
      </c>
    </row>
    <row r="169" spans="1:5">
      <c r="A169" s="5">
        <v>835000</v>
      </c>
      <c r="B169" s="5">
        <v>2058</v>
      </c>
      <c r="C169" s="17">
        <v>1495</v>
      </c>
      <c r="D169" s="17">
        <f t="shared" si="1"/>
        <v>1269</v>
      </c>
      <c r="E169" s="17">
        <v>600</v>
      </c>
    </row>
    <row r="170" spans="1:5">
      <c r="A170" s="5">
        <v>840000</v>
      </c>
      <c r="B170" s="5">
        <v>2067</v>
      </c>
      <c r="C170" s="17">
        <v>1495</v>
      </c>
      <c r="D170" s="17">
        <f t="shared" si="1"/>
        <v>1275</v>
      </c>
      <c r="E170" s="17">
        <v>600</v>
      </c>
    </row>
    <row r="171" spans="1:5">
      <c r="A171" s="5">
        <v>845000</v>
      </c>
      <c r="B171" s="5">
        <v>2076</v>
      </c>
      <c r="C171" s="17">
        <v>1495</v>
      </c>
      <c r="D171" s="17">
        <f t="shared" si="1"/>
        <v>1282</v>
      </c>
      <c r="E171" s="17">
        <v>600</v>
      </c>
    </row>
    <row r="172" spans="1:5">
      <c r="A172" s="5">
        <v>850000</v>
      </c>
      <c r="B172" s="5">
        <v>2085</v>
      </c>
      <c r="C172" s="17">
        <v>1495</v>
      </c>
      <c r="D172" s="17">
        <f t="shared" si="1"/>
        <v>1288</v>
      </c>
      <c r="E172" s="17">
        <v>600</v>
      </c>
    </row>
    <row r="173" spans="1:5">
      <c r="A173" s="5">
        <v>855000</v>
      </c>
      <c r="B173" s="5">
        <v>2094</v>
      </c>
      <c r="C173" s="17">
        <v>1495</v>
      </c>
      <c r="D173" s="17">
        <f t="shared" si="1"/>
        <v>1294</v>
      </c>
      <c r="E173" s="17">
        <v>600</v>
      </c>
    </row>
    <row r="174" spans="1:5">
      <c r="A174" s="5">
        <v>860000</v>
      </c>
      <c r="B174" s="5">
        <v>2103</v>
      </c>
      <c r="C174" s="17">
        <v>1495</v>
      </c>
      <c r="D174" s="17">
        <f t="shared" si="1"/>
        <v>1300</v>
      </c>
      <c r="E174" s="17">
        <v>600</v>
      </c>
    </row>
    <row r="175" spans="1:5">
      <c r="A175" s="5">
        <v>865000</v>
      </c>
      <c r="B175" s="5">
        <v>2112</v>
      </c>
      <c r="C175" s="17">
        <v>1495</v>
      </c>
      <c r="D175" s="17">
        <f t="shared" si="1"/>
        <v>1307</v>
      </c>
      <c r="E175" s="17">
        <v>600</v>
      </c>
    </row>
    <row r="176" spans="1:5">
      <c r="A176" s="5">
        <v>870000</v>
      </c>
      <c r="B176" s="5">
        <v>2121</v>
      </c>
      <c r="C176" s="17">
        <v>1495</v>
      </c>
      <c r="D176" s="17">
        <f t="shared" si="1"/>
        <v>1313</v>
      </c>
      <c r="E176" s="17">
        <v>600</v>
      </c>
    </row>
    <row r="177" spans="1:5">
      <c r="A177" s="5">
        <v>875000</v>
      </c>
      <c r="B177" s="5">
        <v>2130</v>
      </c>
      <c r="C177" s="17">
        <v>1495</v>
      </c>
      <c r="D177" s="17">
        <f t="shared" si="1"/>
        <v>1319</v>
      </c>
      <c r="E177" s="17">
        <v>600</v>
      </c>
    </row>
    <row r="178" spans="1:5">
      <c r="A178" s="5">
        <v>880000</v>
      </c>
      <c r="B178" s="5">
        <v>2139</v>
      </c>
      <c r="C178" s="17">
        <v>1495</v>
      </c>
      <c r="D178" s="17">
        <f t="shared" si="1"/>
        <v>1325</v>
      </c>
      <c r="E178" s="17">
        <v>600</v>
      </c>
    </row>
    <row r="179" spans="1:5">
      <c r="A179" s="5">
        <v>885000</v>
      </c>
      <c r="B179" s="5">
        <v>2148</v>
      </c>
      <c r="C179" s="17">
        <v>1495</v>
      </c>
      <c r="D179" s="17">
        <f t="shared" si="1"/>
        <v>1332</v>
      </c>
      <c r="E179" s="17">
        <v>600</v>
      </c>
    </row>
    <row r="180" spans="1:5">
      <c r="A180" s="5">
        <v>890000</v>
      </c>
      <c r="B180" s="5">
        <v>2157</v>
      </c>
      <c r="C180" s="17">
        <v>1495</v>
      </c>
      <c r="D180" s="17">
        <f t="shared" si="1"/>
        <v>1338</v>
      </c>
      <c r="E180" s="17">
        <v>600</v>
      </c>
    </row>
    <row r="181" spans="1:5">
      <c r="A181" s="5">
        <v>895000</v>
      </c>
      <c r="B181" s="5">
        <v>2166</v>
      </c>
      <c r="C181" s="17">
        <v>1495</v>
      </c>
      <c r="D181" s="17">
        <f t="shared" si="1"/>
        <v>1344</v>
      </c>
      <c r="E181" s="17">
        <v>600</v>
      </c>
    </row>
    <row r="182" spans="1:5">
      <c r="A182" s="5">
        <v>900000</v>
      </c>
      <c r="B182" s="5">
        <v>2175</v>
      </c>
      <c r="C182" s="17">
        <v>1495</v>
      </c>
      <c r="D182" s="17">
        <f t="shared" si="1"/>
        <v>1350</v>
      </c>
      <c r="E182" s="17">
        <v>600</v>
      </c>
    </row>
    <row r="183" spans="1:5">
      <c r="A183" s="5">
        <v>905000</v>
      </c>
      <c r="B183" s="5">
        <v>2184</v>
      </c>
      <c r="C183" s="17">
        <v>1495</v>
      </c>
      <c r="D183" s="17">
        <f t="shared" si="1"/>
        <v>1357</v>
      </c>
      <c r="E183" s="17">
        <v>600</v>
      </c>
    </row>
    <row r="184" spans="1:5">
      <c r="A184" s="5">
        <v>910000</v>
      </c>
      <c r="B184" s="5">
        <v>2193</v>
      </c>
      <c r="C184" s="17">
        <v>1495</v>
      </c>
      <c r="D184" s="17">
        <f t="shared" si="1"/>
        <v>1363</v>
      </c>
      <c r="E184" s="17">
        <v>600</v>
      </c>
    </row>
    <row r="185" spans="1:5">
      <c r="A185" s="5">
        <v>915000</v>
      </c>
      <c r="B185" s="5">
        <v>2202</v>
      </c>
      <c r="C185" s="17">
        <v>1495</v>
      </c>
      <c r="D185" s="17">
        <f t="shared" si="1"/>
        <v>1369</v>
      </c>
      <c r="E185" s="17">
        <v>600</v>
      </c>
    </row>
    <row r="186" spans="1:5">
      <c r="A186" s="5">
        <v>920000</v>
      </c>
      <c r="B186" s="5">
        <v>2211</v>
      </c>
      <c r="C186" s="17">
        <v>1495</v>
      </c>
      <c r="D186" s="17">
        <f t="shared" si="1"/>
        <v>1375</v>
      </c>
      <c r="E186" s="17">
        <v>600</v>
      </c>
    </row>
    <row r="187" spans="1:5">
      <c r="A187" s="5">
        <v>925000</v>
      </c>
      <c r="B187" s="5">
        <v>2220</v>
      </c>
      <c r="C187" s="17">
        <v>1495</v>
      </c>
      <c r="D187" s="17">
        <f t="shared" si="1"/>
        <v>1382</v>
      </c>
      <c r="E187" s="17">
        <v>600</v>
      </c>
    </row>
    <row r="188" spans="1:5">
      <c r="A188" s="5">
        <v>930000</v>
      </c>
      <c r="B188" s="5">
        <v>2229</v>
      </c>
      <c r="C188" s="17">
        <v>1495</v>
      </c>
      <c r="D188" s="17">
        <f t="shared" si="1"/>
        <v>1388</v>
      </c>
      <c r="E188" s="17">
        <v>600</v>
      </c>
    </row>
    <row r="189" spans="1:5">
      <c r="A189" s="5">
        <v>935000</v>
      </c>
      <c r="B189" s="5">
        <v>2238</v>
      </c>
      <c r="C189" s="17">
        <v>1495</v>
      </c>
      <c r="D189" s="17">
        <f t="shared" si="1"/>
        <v>1394</v>
      </c>
      <c r="E189" s="17">
        <v>600</v>
      </c>
    </row>
    <row r="190" spans="1:5">
      <c r="A190" s="5">
        <v>940000</v>
      </c>
      <c r="B190" s="5">
        <v>2247</v>
      </c>
      <c r="C190" s="17">
        <v>1495</v>
      </c>
      <c r="D190" s="17">
        <f t="shared" si="1"/>
        <v>1400</v>
      </c>
      <c r="E190" s="17">
        <v>600</v>
      </c>
    </row>
    <row r="191" spans="1:5">
      <c r="A191" s="5">
        <v>945000</v>
      </c>
      <c r="B191" s="5">
        <v>2256</v>
      </c>
      <c r="C191" s="17">
        <v>1495</v>
      </c>
      <c r="D191" s="17">
        <f t="shared" si="1"/>
        <v>1407</v>
      </c>
      <c r="E191" s="17">
        <v>600</v>
      </c>
    </row>
    <row r="192" spans="1:5">
      <c r="A192" s="5">
        <v>950000</v>
      </c>
      <c r="B192" s="5">
        <v>2265</v>
      </c>
      <c r="C192" s="17">
        <v>1495</v>
      </c>
      <c r="D192" s="17">
        <f t="shared" si="1"/>
        <v>1413</v>
      </c>
      <c r="E192" s="17">
        <v>600</v>
      </c>
    </row>
    <row r="193" spans="1:5">
      <c r="A193" s="5">
        <v>955000</v>
      </c>
      <c r="B193" s="5">
        <v>2274</v>
      </c>
      <c r="C193" s="17">
        <v>1595</v>
      </c>
      <c r="D193" s="17">
        <f t="shared" si="1"/>
        <v>1419</v>
      </c>
      <c r="E193" s="17">
        <v>600</v>
      </c>
    </row>
    <row r="194" spans="1:5">
      <c r="A194" s="5">
        <v>960000</v>
      </c>
      <c r="B194" s="5">
        <v>2283</v>
      </c>
      <c r="C194" s="17">
        <v>1595</v>
      </c>
      <c r="D194" s="17">
        <f t="shared" si="1"/>
        <v>1425</v>
      </c>
      <c r="E194" s="17">
        <v>600</v>
      </c>
    </row>
    <row r="195" spans="1:5">
      <c r="A195" s="5">
        <v>965000</v>
      </c>
      <c r="B195" s="5">
        <v>2292</v>
      </c>
      <c r="C195" s="17">
        <v>1595</v>
      </c>
      <c r="D195" s="17">
        <f t="shared" si="1"/>
        <v>1432</v>
      </c>
      <c r="E195" s="17">
        <v>600</v>
      </c>
    </row>
    <row r="196" spans="1:5">
      <c r="A196" s="5">
        <v>970000</v>
      </c>
      <c r="B196" s="5">
        <v>2301</v>
      </c>
      <c r="C196" s="17">
        <v>1595</v>
      </c>
      <c r="D196" s="17">
        <f t="shared" si="1"/>
        <v>1438</v>
      </c>
      <c r="E196" s="17">
        <v>600</v>
      </c>
    </row>
    <row r="197" spans="1:5">
      <c r="A197" s="5">
        <v>975000</v>
      </c>
      <c r="B197" s="5">
        <v>2310</v>
      </c>
      <c r="C197" s="17">
        <v>1595</v>
      </c>
      <c r="D197" s="17">
        <f t="shared" si="1"/>
        <v>1444</v>
      </c>
      <c r="E197" s="17">
        <v>600</v>
      </c>
    </row>
    <row r="198" spans="1:5">
      <c r="A198" s="5">
        <v>980000</v>
      </c>
      <c r="B198" s="5">
        <v>2319</v>
      </c>
      <c r="C198" s="17">
        <v>1595</v>
      </c>
      <c r="D198" s="17">
        <f t="shared" si="1"/>
        <v>1450</v>
      </c>
      <c r="E198" s="17">
        <v>600</v>
      </c>
    </row>
    <row r="199" spans="1:5">
      <c r="A199" s="5">
        <v>985000</v>
      </c>
      <c r="B199" s="5">
        <v>2328</v>
      </c>
      <c r="C199" s="17">
        <v>1595</v>
      </c>
      <c r="D199" s="17">
        <f t="shared" si="1"/>
        <v>1457</v>
      </c>
      <c r="E199" s="17">
        <v>600</v>
      </c>
    </row>
    <row r="200" spans="1:5">
      <c r="A200" s="5">
        <v>990000</v>
      </c>
      <c r="B200" s="5">
        <v>2337</v>
      </c>
      <c r="C200" s="17">
        <v>1595</v>
      </c>
      <c r="D200" s="17">
        <f t="shared" si="1"/>
        <v>1463</v>
      </c>
      <c r="E200" s="17">
        <v>600</v>
      </c>
    </row>
    <row r="201" spans="1:5">
      <c r="A201" s="5">
        <v>995000</v>
      </c>
      <c r="B201" s="5">
        <v>2346</v>
      </c>
      <c r="C201" s="17">
        <v>1595</v>
      </c>
      <c r="D201" s="17">
        <f t="shared" si="1"/>
        <v>1469</v>
      </c>
      <c r="E201" s="17">
        <v>600</v>
      </c>
    </row>
    <row r="202" spans="1:5">
      <c r="A202" s="5">
        <v>1000000</v>
      </c>
      <c r="B202" s="5">
        <v>2355</v>
      </c>
      <c r="C202" s="17">
        <v>1595</v>
      </c>
      <c r="D202" s="17">
        <f t="shared" si="1"/>
        <v>1475</v>
      </c>
      <c r="E202" s="17">
        <v>600</v>
      </c>
    </row>
    <row r="203" spans="1:5">
      <c r="A203" s="5">
        <f>A202+5000</f>
        <v>1005000</v>
      </c>
      <c r="B203" s="5">
        <f>ROUNDUP((((A203-1000000)/1000)*1.75)+2355,0)</f>
        <v>2364</v>
      </c>
      <c r="C203" s="17">
        <v>1595</v>
      </c>
      <c r="D203" s="17">
        <f t="shared" si="1"/>
        <v>1482</v>
      </c>
      <c r="E203" s="17">
        <v>850</v>
      </c>
    </row>
    <row r="204" spans="1:5">
      <c r="A204" s="5">
        <f t="shared" ref="A204:A267" si="2">A203+5000</f>
        <v>1010000</v>
      </c>
      <c r="B204" s="5">
        <f t="shared" ref="B204:B267" si="3">ROUNDUP((((A204-1000000)/1000)*1.75)+2355,0)</f>
        <v>2373</v>
      </c>
      <c r="C204" s="17">
        <v>1595</v>
      </c>
      <c r="D204" s="17">
        <f t="shared" si="1"/>
        <v>1488</v>
      </c>
      <c r="E204" s="17">
        <v>850</v>
      </c>
    </row>
    <row r="205" spans="1:5">
      <c r="A205" s="5">
        <f t="shared" si="2"/>
        <v>1015000</v>
      </c>
      <c r="B205" s="5">
        <f t="shared" si="3"/>
        <v>2382</v>
      </c>
      <c r="C205" s="17">
        <v>1595</v>
      </c>
      <c r="D205" s="17">
        <f t="shared" si="1"/>
        <v>1494</v>
      </c>
      <c r="E205" s="17">
        <v>850</v>
      </c>
    </row>
    <row r="206" spans="1:5">
      <c r="A206" s="5">
        <f t="shared" si="2"/>
        <v>1020000</v>
      </c>
      <c r="B206" s="5">
        <f t="shared" si="3"/>
        <v>2390</v>
      </c>
      <c r="C206" s="17">
        <v>1595</v>
      </c>
      <c r="D206" s="17">
        <f t="shared" si="1"/>
        <v>1500</v>
      </c>
      <c r="E206" s="17">
        <v>850</v>
      </c>
    </row>
    <row r="207" spans="1:5">
      <c r="A207" s="5">
        <f t="shared" si="2"/>
        <v>1025000</v>
      </c>
      <c r="B207" s="5">
        <f t="shared" si="3"/>
        <v>2399</v>
      </c>
      <c r="C207" s="17">
        <v>1595</v>
      </c>
      <c r="D207" s="17">
        <f t="shared" si="1"/>
        <v>1507</v>
      </c>
      <c r="E207" s="17">
        <v>850</v>
      </c>
    </row>
    <row r="208" spans="1:5">
      <c r="A208" s="5">
        <f t="shared" si="2"/>
        <v>1030000</v>
      </c>
      <c r="B208" s="5">
        <f t="shared" si="3"/>
        <v>2408</v>
      </c>
      <c r="C208" s="17">
        <v>1595</v>
      </c>
      <c r="D208" s="17">
        <f t="shared" si="1"/>
        <v>1513</v>
      </c>
      <c r="E208" s="17">
        <v>850</v>
      </c>
    </row>
    <row r="209" spans="1:5">
      <c r="A209" s="5">
        <f t="shared" si="2"/>
        <v>1035000</v>
      </c>
      <c r="B209" s="5">
        <f t="shared" si="3"/>
        <v>2417</v>
      </c>
      <c r="C209" s="17">
        <v>1595</v>
      </c>
      <c r="D209" s="17">
        <f t="shared" si="1"/>
        <v>1519</v>
      </c>
      <c r="E209" s="17">
        <v>850</v>
      </c>
    </row>
    <row r="210" spans="1:5">
      <c r="A210" s="5">
        <f t="shared" si="2"/>
        <v>1040000</v>
      </c>
      <c r="B210" s="5">
        <f t="shared" si="3"/>
        <v>2425</v>
      </c>
      <c r="C210" s="17">
        <v>1595</v>
      </c>
      <c r="D210" s="17">
        <f t="shared" si="1"/>
        <v>1525</v>
      </c>
      <c r="E210" s="17">
        <v>850</v>
      </c>
    </row>
    <row r="211" spans="1:5">
      <c r="A211" s="5">
        <f t="shared" si="2"/>
        <v>1045000</v>
      </c>
      <c r="B211" s="5">
        <f t="shared" si="3"/>
        <v>2434</v>
      </c>
      <c r="C211" s="17">
        <v>1595</v>
      </c>
      <c r="D211" s="17">
        <f t="shared" si="1"/>
        <v>1532</v>
      </c>
      <c r="E211" s="17">
        <v>850</v>
      </c>
    </row>
    <row r="212" spans="1:5">
      <c r="A212" s="5">
        <f t="shared" si="2"/>
        <v>1050000</v>
      </c>
      <c r="B212" s="5">
        <f t="shared" si="3"/>
        <v>2443</v>
      </c>
      <c r="C212" s="17">
        <v>1595</v>
      </c>
      <c r="D212" s="17">
        <f t="shared" si="1"/>
        <v>1538</v>
      </c>
      <c r="E212" s="17">
        <v>850</v>
      </c>
    </row>
    <row r="213" spans="1:5">
      <c r="A213" s="5">
        <f t="shared" si="2"/>
        <v>1055000</v>
      </c>
      <c r="B213" s="5">
        <f t="shared" si="3"/>
        <v>2452</v>
      </c>
      <c r="C213" s="17">
        <v>1595</v>
      </c>
      <c r="D213" s="17">
        <f t="shared" si="1"/>
        <v>1544</v>
      </c>
      <c r="E213" s="17">
        <v>850</v>
      </c>
    </row>
    <row r="214" spans="1:5">
      <c r="A214" s="5">
        <f t="shared" si="2"/>
        <v>1060000</v>
      </c>
      <c r="B214" s="5">
        <f t="shared" si="3"/>
        <v>2460</v>
      </c>
      <c r="C214" s="17">
        <v>1595</v>
      </c>
      <c r="D214" s="17">
        <f t="shared" si="1"/>
        <v>1550</v>
      </c>
      <c r="E214" s="17">
        <v>850</v>
      </c>
    </row>
    <row r="215" spans="1:5">
      <c r="A215" s="5">
        <f t="shared" si="2"/>
        <v>1065000</v>
      </c>
      <c r="B215" s="5">
        <f t="shared" si="3"/>
        <v>2469</v>
      </c>
      <c r="C215" s="17">
        <v>1595</v>
      </c>
      <c r="D215" s="17">
        <f t="shared" si="1"/>
        <v>1557</v>
      </c>
      <c r="E215" s="17">
        <v>850</v>
      </c>
    </row>
    <row r="216" spans="1:5">
      <c r="A216" s="5">
        <f t="shared" si="2"/>
        <v>1070000</v>
      </c>
      <c r="B216" s="5">
        <f t="shared" si="3"/>
        <v>2478</v>
      </c>
      <c r="C216" s="17">
        <v>1595</v>
      </c>
      <c r="D216" s="17">
        <f t="shared" si="1"/>
        <v>1563</v>
      </c>
      <c r="E216" s="17">
        <v>850</v>
      </c>
    </row>
    <row r="217" spans="1:5">
      <c r="A217" s="5">
        <f t="shared" si="2"/>
        <v>1075000</v>
      </c>
      <c r="B217" s="5">
        <f t="shared" si="3"/>
        <v>2487</v>
      </c>
      <c r="C217" s="17">
        <v>1595</v>
      </c>
      <c r="D217" s="17">
        <f t="shared" si="1"/>
        <v>1569</v>
      </c>
      <c r="E217" s="17">
        <v>850</v>
      </c>
    </row>
    <row r="218" spans="1:5">
      <c r="A218" s="5">
        <f t="shared" si="2"/>
        <v>1080000</v>
      </c>
      <c r="B218" s="5">
        <f t="shared" si="3"/>
        <v>2495</v>
      </c>
      <c r="C218" s="17">
        <v>1595</v>
      </c>
      <c r="D218" s="17">
        <f t="shared" si="1"/>
        <v>1575</v>
      </c>
      <c r="E218" s="17">
        <v>850</v>
      </c>
    </row>
    <row r="219" spans="1:5">
      <c r="A219" s="5">
        <f t="shared" si="2"/>
        <v>1085000</v>
      </c>
      <c r="B219" s="5">
        <f t="shared" si="3"/>
        <v>2504</v>
      </c>
      <c r="C219" s="17">
        <v>1595</v>
      </c>
      <c r="D219" s="17">
        <f t="shared" si="1"/>
        <v>1582</v>
      </c>
      <c r="E219" s="17">
        <v>850</v>
      </c>
    </row>
    <row r="220" spans="1:5">
      <c r="A220" s="5">
        <f t="shared" si="2"/>
        <v>1090000</v>
      </c>
      <c r="B220" s="5">
        <f t="shared" si="3"/>
        <v>2513</v>
      </c>
      <c r="C220" s="17">
        <v>1595</v>
      </c>
      <c r="D220" s="17">
        <f t="shared" si="1"/>
        <v>1588</v>
      </c>
      <c r="E220" s="17">
        <v>850</v>
      </c>
    </row>
    <row r="221" spans="1:5">
      <c r="A221" s="5">
        <f t="shared" si="2"/>
        <v>1095000</v>
      </c>
      <c r="B221" s="5">
        <f t="shared" si="3"/>
        <v>2522</v>
      </c>
      <c r="C221" s="17">
        <v>1595</v>
      </c>
      <c r="D221" s="17">
        <f t="shared" si="1"/>
        <v>1594</v>
      </c>
      <c r="E221" s="17">
        <v>850</v>
      </c>
    </row>
    <row r="222" spans="1:5">
      <c r="A222" s="5">
        <f t="shared" si="2"/>
        <v>1100000</v>
      </c>
      <c r="B222" s="5">
        <f t="shared" si="3"/>
        <v>2530</v>
      </c>
      <c r="C222" s="17">
        <v>1595</v>
      </c>
      <c r="D222" s="17">
        <f t="shared" si="1"/>
        <v>1600</v>
      </c>
      <c r="E222" s="17">
        <v>850</v>
      </c>
    </row>
    <row r="223" spans="1:5">
      <c r="A223" s="5">
        <f t="shared" si="2"/>
        <v>1105000</v>
      </c>
      <c r="B223" s="5">
        <f t="shared" si="3"/>
        <v>2539</v>
      </c>
      <c r="C223" s="17">
        <v>1595</v>
      </c>
      <c r="D223" s="17">
        <f t="shared" si="1"/>
        <v>1607</v>
      </c>
      <c r="E223" s="17">
        <v>850</v>
      </c>
    </row>
    <row r="224" spans="1:5">
      <c r="A224" s="5">
        <f t="shared" si="2"/>
        <v>1110000</v>
      </c>
      <c r="B224" s="5">
        <f t="shared" si="3"/>
        <v>2548</v>
      </c>
      <c r="C224" s="17">
        <v>1595</v>
      </c>
      <c r="D224" s="17">
        <f t="shared" si="1"/>
        <v>1613</v>
      </c>
      <c r="E224" s="17">
        <v>850</v>
      </c>
    </row>
    <row r="225" spans="1:5">
      <c r="A225" s="5">
        <f t="shared" si="2"/>
        <v>1115000</v>
      </c>
      <c r="B225" s="5">
        <f t="shared" si="3"/>
        <v>2557</v>
      </c>
      <c r="C225" s="17">
        <v>1595</v>
      </c>
      <c r="D225" s="17">
        <f t="shared" si="1"/>
        <v>1619</v>
      </c>
      <c r="E225" s="17">
        <v>850</v>
      </c>
    </row>
    <row r="226" spans="1:5">
      <c r="A226" s="5">
        <f t="shared" si="2"/>
        <v>1120000</v>
      </c>
      <c r="B226" s="5">
        <f t="shared" si="3"/>
        <v>2565</v>
      </c>
      <c r="C226" s="17">
        <v>1595</v>
      </c>
      <c r="D226" s="17">
        <f t="shared" si="1"/>
        <v>1625</v>
      </c>
      <c r="E226" s="17">
        <v>850</v>
      </c>
    </row>
    <row r="227" spans="1:5">
      <c r="A227" s="5">
        <f t="shared" si="2"/>
        <v>1125000</v>
      </c>
      <c r="B227" s="5">
        <f t="shared" si="3"/>
        <v>2574</v>
      </c>
      <c r="C227" s="17">
        <v>1595</v>
      </c>
      <c r="D227" s="17">
        <f t="shared" si="1"/>
        <v>1632</v>
      </c>
      <c r="E227" s="17">
        <v>850</v>
      </c>
    </row>
    <row r="228" spans="1:5">
      <c r="A228" s="5">
        <f t="shared" si="2"/>
        <v>1130000</v>
      </c>
      <c r="B228" s="5">
        <f t="shared" si="3"/>
        <v>2583</v>
      </c>
      <c r="C228" s="17">
        <v>1595</v>
      </c>
      <c r="D228" s="17">
        <f t="shared" si="1"/>
        <v>1638</v>
      </c>
      <c r="E228" s="17">
        <v>850</v>
      </c>
    </row>
    <row r="229" spans="1:5">
      <c r="A229" s="5">
        <f t="shared" si="2"/>
        <v>1135000</v>
      </c>
      <c r="B229" s="5">
        <f t="shared" si="3"/>
        <v>2592</v>
      </c>
      <c r="C229" s="17">
        <v>1595</v>
      </c>
      <c r="D229" s="17">
        <f t="shared" si="1"/>
        <v>1644</v>
      </c>
      <c r="E229" s="17">
        <v>850</v>
      </c>
    </row>
    <row r="230" spans="1:5">
      <c r="A230" s="5">
        <f t="shared" si="2"/>
        <v>1140000</v>
      </c>
      <c r="B230" s="5">
        <f t="shared" si="3"/>
        <v>2600</v>
      </c>
      <c r="C230" s="17">
        <v>1595</v>
      </c>
      <c r="D230" s="17">
        <f t="shared" si="1"/>
        <v>1650</v>
      </c>
      <c r="E230" s="17">
        <v>850</v>
      </c>
    </row>
    <row r="231" spans="1:5">
      <c r="A231" s="5">
        <f t="shared" si="2"/>
        <v>1145000</v>
      </c>
      <c r="B231" s="5">
        <f t="shared" si="3"/>
        <v>2609</v>
      </c>
      <c r="C231" s="17">
        <v>1595</v>
      </c>
      <c r="D231" s="17">
        <f t="shared" si="1"/>
        <v>1657</v>
      </c>
      <c r="E231" s="17">
        <v>850</v>
      </c>
    </row>
    <row r="232" spans="1:5">
      <c r="A232" s="5">
        <f t="shared" si="2"/>
        <v>1150000</v>
      </c>
      <c r="B232" s="5">
        <f t="shared" si="3"/>
        <v>2618</v>
      </c>
      <c r="C232" s="17">
        <v>1595</v>
      </c>
      <c r="D232" s="17">
        <f t="shared" ref="D232:D295" si="4">ROUNDUP((((A232-500000)/1000)*1.25)+850,0)</f>
        <v>1663</v>
      </c>
      <c r="E232" s="17">
        <v>850</v>
      </c>
    </row>
    <row r="233" spans="1:5">
      <c r="A233" s="5">
        <f t="shared" si="2"/>
        <v>1155000</v>
      </c>
      <c r="B233" s="5">
        <f t="shared" si="3"/>
        <v>2627</v>
      </c>
      <c r="C233" s="17">
        <v>1595</v>
      </c>
      <c r="D233" s="17">
        <f t="shared" si="4"/>
        <v>1669</v>
      </c>
      <c r="E233" s="17">
        <v>850</v>
      </c>
    </row>
    <row r="234" spans="1:5">
      <c r="A234" s="5">
        <f t="shared" si="2"/>
        <v>1160000</v>
      </c>
      <c r="B234" s="5">
        <f t="shared" si="3"/>
        <v>2635</v>
      </c>
      <c r="C234" s="17">
        <v>1595</v>
      </c>
      <c r="D234" s="17">
        <f t="shared" si="4"/>
        <v>1675</v>
      </c>
      <c r="E234" s="17">
        <v>850</v>
      </c>
    </row>
    <row r="235" spans="1:5">
      <c r="A235" s="5">
        <f t="shared" si="2"/>
        <v>1165000</v>
      </c>
      <c r="B235" s="5">
        <f t="shared" si="3"/>
        <v>2644</v>
      </c>
      <c r="C235" s="17">
        <v>1595</v>
      </c>
      <c r="D235" s="17">
        <f t="shared" si="4"/>
        <v>1682</v>
      </c>
      <c r="E235" s="17">
        <v>850</v>
      </c>
    </row>
    <row r="236" spans="1:5">
      <c r="A236" s="5">
        <f t="shared" si="2"/>
        <v>1170000</v>
      </c>
      <c r="B236" s="5">
        <f t="shared" si="3"/>
        <v>2653</v>
      </c>
      <c r="C236" s="17">
        <v>1595</v>
      </c>
      <c r="D236" s="17">
        <f t="shared" si="4"/>
        <v>1688</v>
      </c>
      <c r="E236" s="17">
        <v>850</v>
      </c>
    </row>
    <row r="237" spans="1:5">
      <c r="A237" s="5">
        <f t="shared" si="2"/>
        <v>1175000</v>
      </c>
      <c r="B237" s="5">
        <f t="shared" si="3"/>
        <v>2662</v>
      </c>
      <c r="C237" s="17">
        <v>1595</v>
      </c>
      <c r="D237" s="17">
        <f t="shared" si="4"/>
        <v>1694</v>
      </c>
      <c r="E237" s="17">
        <v>850</v>
      </c>
    </row>
    <row r="238" spans="1:5">
      <c r="A238" s="5">
        <f t="shared" si="2"/>
        <v>1180000</v>
      </c>
      <c r="B238" s="5">
        <f t="shared" si="3"/>
        <v>2670</v>
      </c>
      <c r="C238" s="17">
        <v>1595</v>
      </c>
      <c r="D238" s="17">
        <f t="shared" si="4"/>
        <v>1700</v>
      </c>
      <c r="E238" s="17">
        <v>850</v>
      </c>
    </row>
    <row r="239" spans="1:5">
      <c r="A239" s="5">
        <f t="shared" si="2"/>
        <v>1185000</v>
      </c>
      <c r="B239" s="5">
        <f t="shared" si="3"/>
        <v>2679</v>
      </c>
      <c r="C239" s="17">
        <v>1595</v>
      </c>
      <c r="D239" s="17">
        <f t="shared" si="4"/>
        <v>1707</v>
      </c>
      <c r="E239" s="17">
        <v>850</v>
      </c>
    </row>
    <row r="240" spans="1:5">
      <c r="A240" s="5">
        <f t="shared" si="2"/>
        <v>1190000</v>
      </c>
      <c r="B240" s="5">
        <f t="shared" si="3"/>
        <v>2688</v>
      </c>
      <c r="C240" s="17">
        <v>1595</v>
      </c>
      <c r="D240" s="17">
        <f t="shared" si="4"/>
        <v>1713</v>
      </c>
      <c r="E240" s="17">
        <v>850</v>
      </c>
    </row>
    <row r="241" spans="1:5">
      <c r="A241" s="5">
        <f t="shared" si="2"/>
        <v>1195000</v>
      </c>
      <c r="B241" s="5">
        <f t="shared" si="3"/>
        <v>2697</v>
      </c>
      <c r="C241" s="17">
        <v>1595</v>
      </c>
      <c r="D241" s="17">
        <f t="shared" si="4"/>
        <v>1719</v>
      </c>
      <c r="E241" s="17">
        <v>850</v>
      </c>
    </row>
    <row r="242" spans="1:5">
      <c r="A242" s="5">
        <f t="shared" si="2"/>
        <v>1200000</v>
      </c>
      <c r="B242" s="5">
        <f t="shared" si="3"/>
        <v>2705</v>
      </c>
      <c r="C242" s="17">
        <v>1595</v>
      </c>
      <c r="D242" s="17">
        <f t="shared" si="4"/>
        <v>1725</v>
      </c>
      <c r="E242" s="17">
        <v>850</v>
      </c>
    </row>
    <row r="243" spans="1:5">
      <c r="A243" s="5">
        <f t="shared" si="2"/>
        <v>1205000</v>
      </c>
      <c r="B243" s="5">
        <f t="shared" si="3"/>
        <v>2714</v>
      </c>
      <c r="C243" s="17">
        <v>1595</v>
      </c>
      <c r="D243" s="17">
        <f t="shared" si="4"/>
        <v>1732</v>
      </c>
      <c r="E243" s="17">
        <v>850</v>
      </c>
    </row>
    <row r="244" spans="1:5">
      <c r="A244" s="5">
        <f t="shared" si="2"/>
        <v>1210000</v>
      </c>
      <c r="B244" s="5">
        <f t="shared" si="3"/>
        <v>2723</v>
      </c>
      <c r="C244" s="17">
        <v>1595</v>
      </c>
      <c r="D244" s="17">
        <f t="shared" si="4"/>
        <v>1738</v>
      </c>
      <c r="E244" s="17">
        <v>850</v>
      </c>
    </row>
    <row r="245" spans="1:5">
      <c r="A245" s="5">
        <f t="shared" si="2"/>
        <v>1215000</v>
      </c>
      <c r="B245" s="5">
        <f t="shared" si="3"/>
        <v>2732</v>
      </c>
      <c r="C245" s="17">
        <v>1595</v>
      </c>
      <c r="D245" s="17">
        <f t="shared" si="4"/>
        <v>1744</v>
      </c>
      <c r="E245" s="17">
        <v>850</v>
      </c>
    </row>
    <row r="246" spans="1:5">
      <c r="A246" s="5">
        <f t="shared" si="2"/>
        <v>1220000</v>
      </c>
      <c r="B246" s="5">
        <f t="shared" si="3"/>
        <v>2740</v>
      </c>
      <c r="C246" s="17">
        <v>1595</v>
      </c>
      <c r="D246" s="17">
        <f t="shared" si="4"/>
        <v>1750</v>
      </c>
      <c r="E246" s="17">
        <v>850</v>
      </c>
    </row>
    <row r="247" spans="1:5">
      <c r="A247" s="5">
        <f t="shared" si="2"/>
        <v>1225000</v>
      </c>
      <c r="B247" s="5">
        <f t="shared" si="3"/>
        <v>2749</v>
      </c>
      <c r="C247" s="17">
        <v>1595</v>
      </c>
      <c r="D247" s="17">
        <f t="shared" si="4"/>
        <v>1757</v>
      </c>
      <c r="E247" s="17">
        <v>850</v>
      </c>
    </row>
    <row r="248" spans="1:5">
      <c r="A248" s="5">
        <f t="shared" si="2"/>
        <v>1230000</v>
      </c>
      <c r="B248" s="5">
        <f t="shared" si="3"/>
        <v>2758</v>
      </c>
      <c r="C248" s="17">
        <v>1595</v>
      </c>
      <c r="D248" s="17">
        <f t="shared" si="4"/>
        <v>1763</v>
      </c>
      <c r="E248" s="17">
        <v>850</v>
      </c>
    </row>
    <row r="249" spans="1:5">
      <c r="A249" s="5">
        <f t="shared" si="2"/>
        <v>1235000</v>
      </c>
      <c r="B249" s="5">
        <f t="shared" si="3"/>
        <v>2767</v>
      </c>
      <c r="C249" s="17">
        <v>1595</v>
      </c>
      <c r="D249" s="17">
        <f t="shared" si="4"/>
        <v>1769</v>
      </c>
      <c r="E249" s="17">
        <v>850</v>
      </c>
    </row>
    <row r="250" spans="1:5">
      <c r="A250" s="5">
        <f t="shared" si="2"/>
        <v>1240000</v>
      </c>
      <c r="B250" s="5">
        <f t="shared" si="3"/>
        <v>2775</v>
      </c>
      <c r="C250" s="17">
        <v>1595</v>
      </c>
      <c r="D250" s="17">
        <f t="shared" si="4"/>
        <v>1775</v>
      </c>
      <c r="E250" s="17">
        <v>850</v>
      </c>
    </row>
    <row r="251" spans="1:5">
      <c r="A251" s="5">
        <f t="shared" si="2"/>
        <v>1245000</v>
      </c>
      <c r="B251" s="5">
        <f t="shared" si="3"/>
        <v>2784</v>
      </c>
      <c r="C251" s="17">
        <v>1595</v>
      </c>
      <c r="D251" s="17">
        <f t="shared" si="4"/>
        <v>1782</v>
      </c>
      <c r="E251" s="17">
        <v>850</v>
      </c>
    </row>
    <row r="252" spans="1:5">
      <c r="A252" s="5">
        <f t="shared" si="2"/>
        <v>1250000</v>
      </c>
      <c r="B252" s="5">
        <f t="shared" si="3"/>
        <v>2793</v>
      </c>
      <c r="C252" s="17">
        <v>1595</v>
      </c>
      <c r="D252" s="17">
        <f t="shared" si="4"/>
        <v>1788</v>
      </c>
      <c r="E252" s="17">
        <v>850</v>
      </c>
    </row>
    <row r="253" spans="1:5">
      <c r="A253" s="5">
        <f t="shared" si="2"/>
        <v>1255000</v>
      </c>
      <c r="B253" s="5">
        <f t="shared" si="3"/>
        <v>2802</v>
      </c>
      <c r="C253" s="17">
        <v>1595</v>
      </c>
      <c r="D253" s="17">
        <f t="shared" si="4"/>
        <v>1794</v>
      </c>
      <c r="E253" s="17">
        <v>850</v>
      </c>
    </row>
    <row r="254" spans="1:5">
      <c r="A254" s="5">
        <f t="shared" si="2"/>
        <v>1260000</v>
      </c>
      <c r="B254" s="5">
        <f t="shared" si="3"/>
        <v>2810</v>
      </c>
      <c r="C254" s="17">
        <v>1595</v>
      </c>
      <c r="D254" s="17">
        <f t="shared" si="4"/>
        <v>1800</v>
      </c>
      <c r="E254" s="17">
        <v>850</v>
      </c>
    </row>
    <row r="255" spans="1:5">
      <c r="A255" s="5">
        <f t="shared" si="2"/>
        <v>1265000</v>
      </c>
      <c r="B255" s="5">
        <f t="shared" si="3"/>
        <v>2819</v>
      </c>
      <c r="C255" s="17">
        <v>1595</v>
      </c>
      <c r="D255" s="17">
        <f t="shared" si="4"/>
        <v>1807</v>
      </c>
      <c r="E255" s="17">
        <v>850</v>
      </c>
    </row>
    <row r="256" spans="1:5">
      <c r="A256" s="5">
        <f t="shared" si="2"/>
        <v>1270000</v>
      </c>
      <c r="B256" s="5">
        <f t="shared" si="3"/>
        <v>2828</v>
      </c>
      <c r="C256" s="17">
        <v>1595</v>
      </c>
      <c r="D256" s="17">
        <f t="shared" si="4"/>
        <v>1813</v>
      </c>
      <c r="E256" s="17">
        <v>850</v>
      </c>
    </row>
    <row r="257" spans="1:5">
      <c r="A257" s="5">
        <f t="shared" si="2"/>
        <v>1275000</v>
      </c>
      <c r="B257" s="5">
        <f t="shared" si="3"/>
        <v>2837</v>
      </c>
      <c r="C257" s="17">
        <v>1595</v>
      </c>
      <c r="D257" s="17">
        <f t="shared" si="4"/>
        <v>1819</v>
      </c>
      <c r="E257" s="17">
        <v>850</v>
      </c>
    </row>
    <row r="258" spans="1:5">
      <c r="A258" s="5">
        <f t="shared" si="2"/>
        <v>1280000</v>
      </c>
      <c r="B258" s="5">
        <f t="shared" si="3"/>
        <v>2845</v>
      </c>
      <c r="C258" s="17">
        <v>1595</v>
      </c>
      <c r="D258" s="17">
        <f t="shared" si="4"/>
        <v>1825</v>
      </c>
      <c r="E258" s="17">
        <v>850</v>
      </c>
    </row>
    <row r="259" spans="1:5">
      <c r="A259" s="5">
        <f t="shared" si="2"/>
        <v>1285000</v>
      </c>
      <c r="B259" s="5">
        <f t="shared" si="3"/>
        <v>2854</v>
      </c>
      <c r="C259" s="17">
        <v>1595</v>
      </c>
      <c r="D259" s="17">
        <f t="shared" si="4"/>
        <v>1832</v>
      </c>
      <c r="E259" s="17">
        <v>850</v>
      </c>
    </row>
    <row r="260" spans="1:5">
      <c r="A260" s="5">
        <f t="shared" si="2"/>
        <v>1290000</v>
      </c>
      <c r="B260" s="5">
        <f t="shared" si="3"/>
        <v>2863</v>
      </c>
      <c r="C260" s="17">
        <v>1595</v>
      </c>
      <c r="D260" s="17">
        <f t="shared" si="4"/>
        <v>1838</v>
      </c>
      <c r="E260" s="17">
        <v>850</v>
      </c>
    </row>
    <row r="261" spans="1:5">
      <c r="A261" s="5">
        <f t="shared" si="2"/>
        <v>1295000</v>
      </c>
      <c r="B261" s="5">
        <f t="shared" si="3"/>
        <v>2872</v>
      </c>
      <c r="C261" s="17">
        <v>1595</v>
      </c>
      <c r="D261" s="17">
        <f t="shared" si="4"/>
        <v>1844</v>
      </c>
      <c r="E261" s="17">
        <v>850</v>
      </c>
    </row>
    <row r="262" spans="1:5">
      <c r="A262" s="5">
        <f t="shared" si="2"/>
        <v>1300000</v>
      </c>
      <c r="B262" s="5">
        <f t="shared" si="3"/>
        <v>2880</v>
      </c>
      <c r="C262" s="17">
        <v>1595</v>
      </c>
      <c r="D262" s="17">
        <f t="shared" si="4"/>
        <v>1850</v>
      </c>
      <c r="E262" s="17">
        <v>850</v>
      </c>
    </row>
    <row r="263" spans="1:5">
      <c r="A263" s="5">
        <f t="shared" si="2"/>
        <v>1305000</v>
      </c>
      <c r="B263" s="5">
        <f t="shared" si="3"/>
        <v>2889</v>
      </c>
      <c r="C263" s="17">
        <v>1595</v>
      </c>
      <c r="D263" s="17">
        <f t="shared" si="4"/>
        <v>1857</v>
      </c>
      <c r="E263" s="17">
        <v>850</v>
      </c>
    </row>
    <row r="264" spans="1:5">
      <c r="A264" s="5">
        <f t="shared" si="2"/>
        <v>1310000</v>
      </c>
      <c r="B264" s="5">
        <f t="shared" si="3"/>
        <v>2898</v>
      </c>
      <c r="C264" s="17">
        <v>1595</v>
      </c>
      <c r="D264" s="17">
        <f t="shared" si="4"/>
        <v>1863</v>
      </c>
      <c r="E264" s="17">
        <v>850</v>
      </c>
    </row>
    <row r="265" spans="1:5">
      <c r="A265" s="5">
        <f t="shared" si="2"/>
        <v>1315000</v>
      </c>
      <c r="B265" s="5">
        <f t="shared" si="3"/>
        <v>2907</v>
      </c>
      <c r="C265" s="17">
        <v>1595</v>
      </c>
      <c r="D265" s="17">
        <f t="shared" si="4"/>
        <v>1869</v>
      </c>
      <c r="E265" s="17">
        <v>850</v>
      </c>
    </row>
    <row r="266" spans="1:5">
      <c r="A266" s="5">
        <f t="shared" si="2"/>
        <v>1320000</v>
      </c>
      <c r="B266" s="5">
        <f t="shared" si="3"/>
        <v>2915</v>
      </c>
      <c r="C266" s="17">
        <v>1595</v>
      </c>
      <c r="D266" s="17">
        <f t="shared" si="4"/>
        <v>1875</v>
      </c>
      <c r="E266" s="17">
        <v>850</v>
      </c>
    </row>
    <row r="267" spans="1:5">
      <c r="A267" s="5">
        <f t="shared" si="2"/>
        <v>1325000</v>
      </c>
      <c r="B267" s="5">
        <f t="shared" si="3"/>
        <v>2924</v>
      </c>
      <c r="C267" s="17">
        <v>1595</v>
      </c>
      <c r="D267" s="17">
        <f t="shared" si="4"/>
        <v>1882</v>
      </c>
      <c r="E267" s="17">
        <v>850</v>
      </c>
    </row>
    <row r="268" spans="1:5">
      <c r="A268" s="5">
        <f t="shared" ref="A268:A331" si="5">A267+5000</f>
        <v>1330000</v>
      </c>
      <c r="B268" s="5">
        <f t="shared" ref="B268:B331" si="6">ROUNDUP((((A268-1000000)/1000)*1.75)+2355,0)</f>
        <v>2933</v>
      </c>
      <c r="C268" s="17">
        <v>1595</v>
      </c>
      <c r="D268" s="17">
        <f t="shared" si="4"/>
        <v>1888</v>
      </c>
      <c r="E268" s="17">
        <v>850</v>
      </c>
    </row>
    <row r="269" spans="1:5">
      <c r="A269" s="5">
        <f t="shared" si="5"/>
        <v>1335000</v>
      </c>
      <c r="B269" s="5">
        <f t="shared" si="6"/>
        <v>2942</v>
      </c>
      <c r="C269" s="17">
        <v>1595</v>
      </c>
      <c r="D269" s="17">
        <f t="shared" si="4"/>
        <v>1894</v>
      </c>
      <c r="E269" s="17">
        <v>850</v>
      </c>
    </row>
    <row r="270" spans="1:5">
      <c r="A270" s="5">
        <f t="shared" si="5"/>
        <v>1340000</v>
      </c>
      <c r="B270" s="5">
        <f t="shared" si="6"/>
        <v>2950</v>
      </c>
      <c r="C270" s="17">
        <v>1595</v>
      </c>
      <c r="D270" s="17">
        <f t="shared" si="4"/>
        <v>1900</v>
      </c>
      <c r="E270" s="17">
        <v>850</v>
      </c>
    </row>
    <row r="271" spans="1:5">
      <c r="A271" s="5">
        <f t="shared" si="5"/>
        <v>1345000</v>
      </c>
      <c r="B271" s="5">
        <f t="shared" si="6"/>
        <v>2959</v>
      </c>
      <c r="C271" s="17">
        <v>1595</v>
      </c>
      <c r="D271" s="17">
        <f t="shared" si="4"/>
        <v>1907</v>
      </c>
      <c r="E271" s="17">
        <v>850</v>
      </c>
    </row>
    <row r="272" spans="1:5">
      <c r="A272" s="5">
        <f t="shared" si="5"/>
        <v>1350000</v>
      </c>
      <c r="B272" s="5">
        <f t="shared" si="6"/>
        <v>2968</v>
      </c>
      <c r="C272" s="17">
        <v>1595</v>
      </c>
      <c r="D272" s="17">
        <f t="shared" si="4"/>
        <v>1913</v>
      </c>
      <c r="E272" s="17">
        <v>850</v>
      </c>
    </row>
    <row r="273" spans="1:5">
      <c r="A273" s="5">
        <f t="shared" si="5"/>
        <v>1355000</v>
      </c>
      <c r="B273" s="5">
        <f t="shared" si="6"/>
        <v>2977</v>
      </c>
      <c r="C273" s="17">
        <v>1595</v>
      </c>
      <c r="D273" s="17">
        <f t="shared" si="4"/>
        <v>1919</v>
      </c>
      <c r="E273" s="17">
        <v>850</v>
      </c>
    </row>
    <row r="274" spans="1:5">
      <c r="A274" s="5">
        <f t="shared" si="5"/>
        <v>1360000</v>
      </c>
      <c r="B274" s="5">
        <f t="shared" si="6"/>
        <v>2985</v>
      </c>
      <c r="C274" s="17">
        <v>1595</v>
      </c>
      <c r="D274" s="17">
        <f t="shared" si="4"/>
        <v>1925</v>
      </c>
      <c r="E274" s="17">
        <v>850</v>
      </c>
    </row>
    <row r="275" spans="1:5">
      <c r="A275" s="5">
        <f t="shared" si="5"/>
        <v>1365000</v>
      </c>
      <c r="B275" s="5">
        <f t="shared" si="6"/>
        <v>2994</v>
      </c>
      <c r="C275" s="17">
        <v>1595</v>
      </c>
      <c r="D275" s="17">
        <f t="shared" si="4"/>
        <v>1932</v>
      </c>
      <c r="E275" s="17">
        <v>850</v>
      </c>
    </row>
    <row r="276" spans="1:5">
      <c r="A276" s="5">
        <f t="shared" si="5"/>
        <v>1370000</v>
      </c>
      <c r="B276" s="5">
        <f t="shared" si="6"/>
        <v>3003</v>
      </c>
      <c r="C276" s="17">
        <v>1595</v>
      </c>
      <c r="D276" s="17">
        <f t="shared" si="4"/>
        <v>1938</v>
      </c>
      <c r="E276" s="17">
        <v>850</v>
      </c>
    </row>
    <row r="277" spans="1:5">
      <c r="A277" s="5">
        <f t="shared" si="5"/>
        <v>1375000</v>
      </c>
      <c r="B277" s="5">
        <f t="shared" si="6"/>
        <v>3012</v>
      </c>
      <c r="C277" s="17">
        <v>1595</v>
      </c>
      <c r="D277" s="17">
        <f t="shared" si="4"/>
        <v>1944</v>
      </c>
      <c r="E277" s="17">
        <v>850</v>
      </c>
    </row>
    <row r="278" spans="1:5">
      <c r="A278" s="5">
        <f t="shared" si="5"/>
        <v>1380000</v>
      </c>
      <c r="B278" s="5">
        <f t="shared" si="6"/>
        <v>3020</v>
      </c>
      <c r="C278" s="17">
        <v>1595</v>
      </c>
      <c r="D278" s="17">
        <f t="shared" si="4"/>
        <v>1950</v>
      </c>
      <c r="E278" s="17">
        <v>850</v>
      </c>
    </row>
    <row r="279" spans="1:5">
      <c r="A279" s="5">
        <f t="shared" si="5"/>
        <v>1385000</v>
      </c>
      <c r="B279" s="5">
        <f t="shared" si="6"/>
        <v>3029</v>
      </c>
      <c r="C279" s="17">
        <v>1595</v>
      </c>
      <c r="D279" s="17">
        <f t="shared" si="4"/>
        <v>1957</v>
      </c>
      <c r="E279" s="17">
        <v>850</v>
      </c>
    </row>
    <row r="280" spans="1:5">
      <c r="A280" s="5">
        <f t="shared" si="5"/>
        <v>1390000</v>
      </c>
      <c r="B280" s="5">
        <f t="shared" si="6"/>
        <v>3038</v>
      </c>
      <c r="C280" s="17">
        <v>1595</v>
      </c>
      <c r="D280" s="17">
        <f t="shared" si="4"/>
        <v>1963</v>
      </c>
      <c r="E280" s="17">
        <v>850</v>
      </c>
    </row>
    <row r="281" spans="1:5">
      <c r="A281" s="5">
        <f t="shared" si="5"/>
        <v>1395000</v>
      </c>
      <c r="B281" s="5">
        <f t="shared" si="6"/>
        <v>3047</v>
      </c>
      <c r="C281" s="17">
        <v>1595</v>
      </c>
      <c r="D281" s="17">
        <f t="shared" si="4"/>
        <v>1969</v>
      </c>
      <c r="E281" s="17">
        <v>850</v>
      </c>
    </row>
    <row r="282" spans="1:5">
      <c r="A282" s="5">
        <f t="shared" si="5"/>
        <v>1400000</v>
      </c>
      <c r="B282" s="5">
        <f t="shared" si="6"/>
        <v>3055</v>
      </c>
      <c r="C282" s="17">
        <v>1595</v>
      </c>
      <c r="D282" s="17">
        <f t="shared" si="4"/>
        <v>1975</v>
      </c>
      <c r="E282" s="17">
        <v>850</v>
      </c>
    </row>
    <row r="283" spans="1:5">
      <c r="A283" s="5">
        <f t="shared" si="5"/>
        <v>1405000</v>
      </c>
      <c r="B283" s="5">
        <f t="shared" si="6"/>
        <v>3064</v>
      </c>
      <c r="C283" s="17">
        <v>1595</v>
      </c>
      <c r="D283" s="17">
        <f t="shared" si="4"/>
        <v>1982</v>
      </c>
      <c r="E283" s="17">
        <v>850</v>
      </c>
    </row>
    <row r="284" spans="1:5">
      <c r="A284" s="5">
        <f t="shared" si="5"/>
        <v>1410000</v>
      </c>
      <c r="B284" s="5">
        <f t="shared" si="6"/>
        <v>3073</v>
      </c>
      <c r="C284" s="17">
        <v>1595</v>
      </c>
      <c r="D284" s="17">
        <f t="shared" si="4"/>
        <v>1988</v>
      </c>
      <c r="E284" s="17">
        <v>850</v>
      </c>
    </row>
    <row r="285" spans="1:5">
      <c r="A285" s="5">
        <f t="shared" si="5"/>
        <v>1415000</v>
      </c>
      <c r="B285" s="5">
        <f t="shared" si="6"/>
        <v>3082</v>
      </c>
      <c r="C285" s="17">
        <v>1595</v>
      </c>
      <c r="D285" s="17">
        <f t="shared" si="4"/>
        <v>1994</v>
      </c>
      <c r="E285" s="17">
        <v>850</v>
      </c>
    </row>
    <row r="286" spans="1:5">
      <c r="A286" s="5">
        <f t="shared" si="5"/>
        <v>1420000</v>
      </c>
      <c r="B286" s="5">
        <f t="shared" si="6"/>
        <v>3090</v>
      </c>
      <c r="C286" s="17">
        <v>1595</v>
      </c>
      <c r="D286" s="17">
        <f t="shared" si="4"/>
        <v>2000</v>
      </c>
      <c r="E286" s="17">
        <v>850</v>
      </c>
    </row>
    <row r="287" spans="1:5">
      <c r="A287" s="5">
        <f t="shared" si="5"/>
        <v>1425000</v>
      </c>
      <c r="B287" s="5">
        <f t="shared" si="6"/>
        <v>3099</v>
      </c>
      <c r="C287" s="17">
        <v>1595</v>
      </c>
      <c r="D287" s="17">
        <f t="shared" si="4"/>
        <v>2007</v>
      </c>
      <c r="E287" s="17">
        <v>850</v>
      </c>
    </row>
    <row r="288" spans="1:5">
      <c r="A288" s="5">
        <f t="shared" si="5"/>
        <v>1430000</v>
      </c>
      <c r="B288" s="5">
        <f t="shared" si="6"/>
        <v>3108</v>
      </c>
      <c r="C288" s="17">
        <v>1595</v>
      </c>
      <c r="D288" s="17">
        <f t="shared" si="4"/>
        <v>2013</v>
      </c>
      <c r="E288" s="17">
        <v>850</v>
      </c>
    </row>
    <row r="289" spans="1:5">
      <c r="A289" s="5">
        <f t="shared" si="5"/>
        <v>1435000</v>
      </c>
      <c r="B289" s="5">
        <f t="shared" si="6"/>
        <v>3117</v>
      </c>
      <c r="C289" s="17">
        <v>1595</v>
      </c>
      <c r="D289" s="17">
        <f t="shared" si="4"/>
        <v>2019</v>
      </c>
      <c r="E289" s="17">
        <v>850</v>
      </c>
    </row>
    <row r="290" spans="1:5">
      <c r="A290" s="5">
        <f t="shared" si="5"/>
        <v>1440000</v>
      </c>
      <c r="B290" s="5">
        <f t="shared" si="6"/>
        <v>3125</v>
      </c>
      <c r="C290" s="17">
        <v>1595</v>
      </c>
      <c r="D290" s="17">
        <f t="shared" si="4"/>
        <v>2025</v>
      </c>
      <c r="E290" s="17">
        <v>850</v>
      </c>
    </row>
    <row r="291" spans="1:5">
      <c r="A291" s="5">
        <f t="shared" si="5"/>
        <v>1445000</v>
      </c>
      <c r="B291" s="5">
        <f t="shared" si="6"/>
        <v>3134</v>
      </c>
      <c r="C291" s="17">
        <v>1595</v>
      </c>
      <c r="D291" s="17">
        <f t="shared" si="4"/>
        <v>2032</v>
      </c>
      <c r="E291" s="17">
        <v>850</v>
      </c>
    </row>
    <row r="292" spans="1:5">
      <c r="A292" s="5">
        <f t="shared" si="5"/>
        <v>1450000</v>
      </c>
      <c r="B292" s="5">
        <f t="shared" si="6"/>
        <v>3143</v>
      </c>
      <c r="C292" s="17">
        <v>1595</v>
      </c>
      <c r="D292" s="17">
        <f t="shared" si="4"/>
        <v>2038</v>
      </c>
      <c r="E292" s="17">
        <v>850</v>
      </c>
    </row>
    <row r="293" spans="1:5">
      <c r="A293" s="5">
        <f t="shared" si="5"/>
        <v>1455000</v>
      </c>
      <c r="B293" s="5">
        <f t="shared" si="6"/>
        <v>3152</v>
      </c>
      <c r="C293" s="17">
        <v>1595</v>
      </c>
      <c r="D293" s="17">
        <f t="shared" si="4"/>
        <v>2044</v>
      </c>
      <c r="E293" s="17">
        <v>850</v>
      </c>
    </row>
    <row r="294" spans="1:5">
      <c r="A294" s="5">
        <f t="shared" si="5"/>
        <v>1460000</v>
      </c>
      <c r="B294" s="5">
        <f t="shared" si="6"/>
        <v>3160</v>
      </c>
      <c r="C294" s="17">
        <v>1595</v>
      </c>
      <c r="D294" s="17">
        <f t="shared" si="4"/>
        <v>2050</v>
      </c>
      <c r="E294" s="17">
        <v>850</v>
      </c>
    </row>
    <row r="295" spans="1:5">
      <c r="A295" s="5">
        <f t="shared" si="5"/>
        <v>1465000</v>
      </c>
      <c r="B295" s="5">
        <f t="shared" si="6"/>
        <v>3169</v>
      </c>
      <c r="C295" s="17">
        <v>1595</v>
      </c>
      <c r="D295" s="17">
        <f t="shared" si="4"/>
        <v>2057</v>
      </c>
      <c r="E295" s="17">
        <v>850</v>
      </c>
    </row>
    <row r="296" spans="1:5">
      <c r="A296" s="5">
        <f t="shared" si="5"/>
        <v>1470000</v>
      </c>
      <c r="B296" s="5">
        <f t="shared" si="6"/>
        <v>3178</v>
      </c>
      <c r="C296" s="17">
        <v>1595</v>
      </c>
      <c r="D296" s="17">
        <f t="shared" ref="D296:D359" si="7">ROUNDUP((((A296-500000)/1000)*1.25)+850,0)</f>
        <v>2063</v>
      </c>
      <c r="E296" s="17">
        <v>850</v>
      </c>
    </row>
    <row r="297" spans="1:5">
      <c r="A297" s="5">
        <f t="shared" si="5"/>
        <v>1475000</v>
      </c>
      <c r="B297" s="5">
        <f t="shared" si="6"/>
        <v>3187</v>
      </c>
      <c r="C297" s="17">
        <v>1595</v>
      </c>
      <c r="D297" s="17">
        <f t="shared" si="7"/>
        <v>2069</v>
      </c>
      <c r="E297" s="17">
        <v>850</v>
      </c>
    </row>
    <row r="298" spans="1:5">
      <c r="A298" s="5">
        <f t="shared" si="5"/>
        <v>1480000</v>
      </c>
      <c r="B298" s="5">
        <f t="shared" si="6"/>
        <v>3195</v>
      </c>
      <c r="C298" s="17">
        <v>1595</v>
      </c>
      <c r="D298" s="17">
        <f t="shared" si="7"/>
        <v>2075</v>
      </c>
      <c r="E298" s="17">
        <v>850</v>
      </c>
    </row>
    <row r="299" spans="1:5">
      <c r="A299" s="5">
        <f t="shared" si="5"/>
        <v>1485000</v>
      </c>
      <c r="B299" s="5">
        <f t="shared" si="6"/>
        <v>3204</v>
      </c>
      <c r="C299" s="17">
        <v>1595</v>
      </c>
      <c r="D299" s="17">
        <f t="shared" si="7"/>
        <v>2082</v>
      </c>
      <c r="E299" s="17">
        <v>850</v>
      </c>
    </row>
    <row r="300" spans="1:5">
      <c r="A300" s="5">
        <f t="shared" si="5"/>
        <v>1490000</v>
      </c>
      <c r="B300" s="5">
        <f t="shared" si="6"/>
        <v>3213</v>
      </c>
      <c r="C300" s="17">
        <v>1595</v>
      </c>
      <c r="D300" s="17">
        <f t="shared" si="7"/>
        <v>2088</v>
      </c>
      <c r="E300" s="17">
        <v>850</v>
      </c>
    </row>
    <row r="301" spans="1:5">
      <c r="A301" s="5">
        <f t="shared" si="5"/>
        <v>1495000</v>
      </c>
      <c r="B301" s="5">
        <f t="shared" si="6"/>
        <v>3222</v>
      </c>
      <c r="C301" s="17">
        <v>1595</v>
      </c>
      <c r="D301" s="17">
        <f t="shared" si="7"/>
        <v>2094</v>
      </c>
      <c r="E301" s="17">
        <v>850</v>
      </c>
    </row>
    <row r="302" spans="1:5">
      <c r="A302" s="5">
        <f t="shared" si="5"/>
        <v>1500000</v>
      </c>
      <c r="B302" s="5">
        <f t="shared" si="6"/>
        <v>3230</v>
      </c>
      <c r="C302" s="17">
        <v>1595</v>
      </c>
      <c r="D302" s="17">
        <f t="shared" si="7"/>
        <v>2100</v>
      </c>
      <c r="E302" s="17">
        <v>850</v>
      </c>
    </row>
    <row r="303" spans="1:5">
      <c r="A303" s="5">
        <f t="shared" si="5"/>
        <v>1505000</v>
      </c>
      <c r="B303" s="5">
        <f t="shared" si="6"/>
        <v>3239</v>
      </c>
      <c r="C303" s="17">
        <v>1795</v>
      </c>
      <c r="D303" s="17">
        <f t="shared" si="7"/>
        <v>2107</v>
      </c>
      <c r="E303" s="17">
        <v>1125</v>
      </c>
    </row>
    <row r="304" spans="1:5">
      <c r="A304" s="5">
        <f t="shared" si="5"/>
        <v>1510000</v>
      </c>
      <c r="B304" s="5">
        <f t="shared" si="6"/>
        <v>3248</v>
      </c>
      <c r="C304" s="17">
        <v>1795</v>
      </c>
      <c r="D304" s="17">
        <f t="shared" si="7"/>
        <v>2113</v>
      </c>
      <c r="E304" s="17">
        <v>1125</v>
      </c>
    </row>
    <row r="305" spans="1:5">
      <c r="A305" s="5">
        <f t="shared" si="5"/>
        <v>1515000</v>
      </c>
      <c r="B305" s="5">
        <f t="shared" si="6"/>
        <v>3257</v>
      </c>
      <c r="C305" s="17">
        <v>1795</v>
      </c>
      <c r="D305" s="17">
        <f t="shared" si="7"/>
        <v>2119</v>
      </c>
      <c r="E305" s="17">
        <v>1125</v>
      </c>
    </row>
    <row r="306" spans="1:5">
      <c r="A306" s="5">
        <f t="shared" si="5"/>
        <v>1520000</v>
      </c>
      <c r="B306" s="5">
        <f t="shared" si="6"/>
        <v>3265</v>
      </c>
      <c r="C306" s="17">
        <v>1795</v>
      </c>
      <c r="D306" s="17">
        <f t="shared" si="7"/>
        <v>2125</v>
      </c>
      <c r="E306" s="17">
        <v>1125</v>
      </c>
    </row>
    <row r="307" spans="1:5">
      <c r="A307" s="5">
        <f t="shared" si="5"/>
        <v>1525000</v>
      </c>
      <c r="B307" s="5">
        <f t="shared" si="6"/>
        <v>3274</v>
      </c>
      <c r="C307" s="17">
        <v>1795</v>
      </c>
      <c r="D307" s="17">
        <f t="shared" si="7"/>
        <v>2132</v>
      </c>
      <c r="E307" s="17">
        <v>1125</v>
      </c>
    </row>
    <row r="308" spans="1:5">
      <c r="A308" s="5">
        <f t="shared" si="5"/>
        <v>1530000</v>
      </c>
      <c r="B308" s="5">
        <f t="shared" si="6"/>
        <v>3283</v>
      </c>
      <c r="C308" s="17">
        <v>1795</v>
      </c>
      <c r="D308" s="17">
        <f t="shared" si="7"/>
        <v>2138</v>
      </c>
      <c r="E308" s="17">
        <v>1125</v>
      </c>
    </row>
    <row r="309" spans="1:5">
      <c r="A309" s="5">
        <f t="shared" si="5"/>
        <v>1535000</v>
      </c>
      <c r="B309" s="5">
        <f t="shared" si="6"/>
        <v>3292</v>
      </c>
      <c r="C309" s="17">
        <v>1795</v>
      </c>
      <c r="D309" s="17">
        <f t="shared" si="7"/>
        <v>2144</v>
      </c>
      <c r="E309" s="17">
        <v>1125</v>
      </c>
    </row>
    <row r="310" spans="1:5">
      <c r="A310" s="5">
        <f t="shared" si="5"/>
        <v>1540000</v>
      </c>
      <c r="B310" s="5">
        <f t="shared" si="6"/>
        <v>3300</v>
      </c>
      <c r="C310" s="17">
        <v>1795</v>
      </c>
      <c r="D310" s="17">
        <f t="shared" si="7"/>
        <v>2150</v>
      </c>
      <c r="E310" s="17">
        <v>1125</v>
      </c>
    </row>
    <row r="311" spans="1:5">
      <c r="A311" s="5">
        <f t="shared" si="5"/>
        <v>1545000</v>
      </c>
      <c r="B311" s="5">
        <f t="shared" si="6"/>
        <v>3309</v>
      </c>
      <c r="C311" s="17">
        <v>1795</v>
      </c>
      <c r="D311" s="17">
        <f t="shared" si="7"/>
        <v>2157</v>
      </c>
      <c r="E311" s="17">
        <v>1125</v>
      </c>
    </row>
    <row r="312" spans="1:5">
      <c r="A312" s="5">
        <f t="shared" si="5"/>
        <v>1550000</v>
      </c>
      <c r="B312" s="5">
        <f t="shared" si="6"/>
        <v>3318</v>
      </c>
      <c r="C312" s="17">
        <v>1795</v>
      </c>
      <c r="D312" s="17">
        <f t="shared" si="7"/>
        <v>2163</v>
      </c>
      <c r="E312" s="17">
        <v>1125</v>
      </c>
    </row>
    <row r="313" spans="1:5">
      <c r="A313" s="5">
        <f t="shared" si="5"/>
        <v>1555000</v>
      </c>
      <c r="B313" s="5">
        <f t="shared" si="6"/>
        <v>3327</v>
      </c>
      <c r="C313" s="17">
        <v>1795</v>
      </c>
      <c r="D313" s="17">
        <f t="shared" si="7"/>
        <v>2169</v>
      </c>
      <c r="E313" s="17">
        <v>1125</v>
      </c>
    </row>
    <row r="314" spans="1:5">
      <c r="A314" s="5">
        <f t="shared" si="5"/>
        <v>1560000</v>
      </c>
      <c r="B314" s="5">
        <f t="shared" si="6"/>
        <v>3335</v>
      </c>
      <c r="C314" s="17">
        <v>1795</v>
      </c>
      <c r="D314" s="17">
        <f t="shared" si="7"/>
        <v>2175</v>
      </c>
      <c r="E314" s="17">
        <v>1125</v>
      </c>
    </row>
    <row r="315" spans="1:5">
      <c r="A315" s="5">
        <f t="shared" si="5"/>
        <v>1565000</v>
      </c>
      <c r="B315" s="5">
        <f t="shared" si="6"/>
        <v>3344</v>
      </c>
      <c r="C315" s="17">
        <v>1795</v>
      </c>
      <c r="D315" s="17">
        <f t="shared" si="7"/>
        <v>2182</v>
      </c>
      <c r="E315" s="17">
        <v>1125</v>
      </c>
    </row>
    <row r="316" spans="1:5">
      <c r="A316" s="5">
        <f t="shared" si="5"/>
        <v>1570000</v>
      </c>
      <c r="B316" s="5">
        <f t="shared" si="6"/>
        <v>3353</v>
      </c>
      <c r="C316" s="17">
        <v>1795</v>
      </c>
      <c r="D316" s="17">
        <f t="shared" si="7"/>
        <v>2188</v>
      </c>
      <c r="E316" s="17">
        <v>1125</v>
      </c>
    </row>
    <row r="317" spans="1:5">
      <c r="A317" s="5">
        <f t="shared" si="5"/>
        <v>1575000</v>
      </c>
      <c r="B317" s="5">
        <f t="shared" si="6"/>
        <v>3362</v>
      </c>
      <c r="C317" s="17">
        <v>1795</v>
      </c>
      <c r="D317" s="17">
        <f t="shared" si="7"/>
        <v>2194</v>
      </c>
      <c r="E317" s="17">
        <v>1125</v>
      </c>
    </row>
    <row r="318" spans="1:5">
      <c r="A318" s="5">
        <f t="shared" si="5"/>
        <v>1580000</v>
      </c>
      <c r="B318" s="5">
        <f t="shared" si="6"/>
        <v>3370</v>
      </c>
      <c r="C318" s="17">
        <v>1795</v>
      </c>
      <c r="D318" s="17">
        <f t="shared" si="7"/>
        <v>2200</v>
      </c>
      <c r="E318" s="17">
        <v>1125</v>
      </c>
    </row>
    <row r="319" spans="1:5">
      <c r="A319" s="5">
        <f t="shared" si="5"/>
        <v>1585000</v>
      </c>
      <c r="B319" s="5">
        <f t="shared" si="6"/>
        <v>3379</v>
      </c>
      <c r="C319" s="17">
        <v>1795</v>
      </c>
      <c r="D319" s="17">
        <f t="shared" si="7"/>
        <v>2207</v>
      </c>
      <c r="E319" s="17">
        <v>1125</v>
      </c>
    </row>
    <row r="320" spans="1:5">
      <c r="A320" s="5">
        <f t="shared" si="5"/>
        <v>1590000</v>
      </c>
      <c r="B320" s="5">
        <f t="shared" si="6"/>
        <v>3388</v>
      </c>
      <c r="C320" s="17">
        <v>1795</v>
      </c>
      <c r="D320" s="17">
        <f t="shared" si="7"/>
        <v>2213</v>
      </c>
      <c r="E320" s="17">
        <v>1125</v>
      </c>
    </row>
    <row r="321" spans="1:5">
      <c r="A321" s="5">
        <f t="shared" si="5"/>
        <v>1595000</v>
      </c>
      <c r="B321" s="5">
        <f t="shared" si="6"/>
        <v>3397</v>
      </c>
      <c r="C321" s="17">
        <v>1795</v>
      </c>
      <c r="D321" s="17">
        <f t="shared" si="7"/>
        <v>2219</v>
      </c>
      <c r="E321" s="17">
        <v>1125</v>
      </c>
    </row>
    <row r="322" spans="1:5">
      <c r="A322" s="5">
        <f t="shared" si="5"/>
        <v>1600000</v>
      </c>
      <c r="B322" s="5">
        <f t="shared" si="6"/>
        <v>3405</v>
      </c>
      <c r="C322" s="17">
        <v>1795</v>
      </c>
      <c r="D322" s="17">
        <f t="shared" si="7"/>
        <v>2225</v>
      </c>
      <c r="E322" s="17">
        <v>1125</v>
      </c>
    </row>
    <row r="323" spans="1:5">
      <c r="A323" s="5">
        <f t="shared" si="5"/>
        <v>1605000</v>
      </c>
      <c r="B323" s="5">
        <f t="shared" si="6"/>
        <v>3414</v>
      </c>
      <c r="C323" s="17">
        <v>1795</v>
      </c>
      <c r="D323" s="17">
        <f t="shared" si="7"/>
        <v>2232</v>
      </c>
      <c r="E323" s="17">
        <v>1125</v>
      </c>
    </row>
    <row r="324" spans="1:5">
      <c r="A324" s="5">
        <f t="shared" si="5"/>
        <v>1610000</v>
      </c>
      <c r="B324" s="5">
        <f t="shared" si="6"/>
        <v>3423</v>
      </c>
      <c r="C324" s="17">
        <v>1795</v>
      </c>
      <c r="D324" s="17">
        <f t="shared" si="7"/>
        <v>2238</v>
      </c>
      <c r="E324" s="17">
        <v>1125</v>
      </c>
    </row>
    <row r="325" spans="1:5">
      <c r="A325" s="5">
        <f t="shared" si="5"/>
        <v>1615000</v>
      </c>
      <c r="B325" s="5">
        <f t="shared" si="6"/>
        <v>3432</v>
      </c>
      <c r="C325" s="17">
        <v>1795</v>
      </c>
      <c r="D325" s="17">
        <f t="shared" si="7"/>
        <v>2244</v>
      </c>
      <c r="E325" s="17">
        <v>1125</v>
      </c>
    </row>
    <row r="326" spans="1:5">
      <c r="A326" s="5">
        <f t="shared" si="5"/>
        <v>1620000</v>
      </c>
      <c r="B326" s="5">
        <f t="shared" si="6"/>
        <v>3440</v>
      </c>
      <c r="C326" s="17">
        <v>1795</v>
      </c>
      <c r="D326" s="17">
        <f t="shared" si="7"/>
        <v>2250</v>
      </c>
      <c r="E326" s="17">
        <v>1125</v>
      </c>
    </row>
    <row r="327" spans="1:5">
      <c r="A327" s="5">
        <f t="shared" si="5"/>
        <v>1625000</v>
      </c>
      <c r="B327" s="5">
        <f t="shared" si="6"/>
        <v>3449</v>
      </c>
      <c r="C327" s="17">
        <v>1795</v>
      </c>
      <c r="D327" s="17">
        <f t="shared" si="7"/>
        <v>2257</v>
      </c>
      <c r="E327" s="17">
        <v>1125</v>
      </c>
    </row>
    <row r="328" spans="1:5">
      <c r="A328" s="5">
        <f t="shared" si="5"/>
        <v>1630000</v>
      </c>
      <c r="B328" s="5">
        <f t="shared" si="6"/>
        <v>3458</v>
      </c>
      <c r="C328" s="17">
        <v>1795</v>
      </c>
      <c r="D328" s="17">
        <f t="shared" si="7"/>
        <v>2263</v>
      </c>
      <c r="E328" s="17">
        <v>1125</v>
      </c>
    </row>
    <row r="329" spans="1:5">
      <c r="A329" s="5">
        <f t="shared" si="5"/>
        <v>1635000</v>
      </c>
      <c r="B329" s="5">
        <f t="shared" si="6"/>
        <v>3467</v>
      </c>
      <c r="C329" s="17">
        <v>1795</v>
      </c>
      <c r="D329" s="17">
        <f t="shared" si="7"/>
        <v>2269</v>
      </c>
      <c r="E329" s="17">
        <v>1125</v>
      </c>
    </row>
    <row r="330" spans="1:5">
      <c r="A330" s="5">
        <f t="shared" si="5"/>
        <v>1640000</v>
      </c>
      <c r="B330" s="5">
        <f t="shared" si="6"/>
        <v>3475</v>
      </c>
      <c r="C330" s="17">
        <v>1795</v>
      </c>
      <c r="D330" s="17">
        <f t="shared" si="7"/>
        <v>2275</v>
      </c>
      <c r="E330" s="17">
        <v>1125</v>
      </c>
    </row>
    <row r="331" spans="1:5">
      <c r="A331" s="5">
        <f t="shared" si="5"/>
        <v>1645000</v>
      </c>
      <c r="B331" s="5">
        <f t="shared" si="6"/>
        <v>3484</v>
      </c>
      <c r="C331" s="17">
        <v>1795</v>
      </c>
      <c r="D331" s="17">
        <f t="shared" si="7"/>
        <v>2282</v>
      </c>
      <c r="E331" s="17">
        <v>1125</v>
      </c>
    </row>
    <row r="332" spans="1:5">
      <c r="A332" s="5">
        <f t="shared" ref="A332:A395" si="8">A331+5000</f>
        <v>1650000</v>
      </c>
      <c r="B332" s="5">
        <f t="shared" ref="B332:B395" si="9">ROUNDUP((((A332-1000000)/1000)*1.75)+2355,0)</f>
        <v>3493</v>
      </c>
      <c r="C332" s="17">
        <v>1795</v>
      </c>
      <c r="D332" s="17">
        <f t="shared" si="7"/>
        <v>2288</v>
      </c>
      <c r="E332" s="17">
        <v>1125</v>
      </c>
    </row>
    <row r="333" spans="1:5">
      <c r="A333" s="5">
        <f t="shared" si="8"/>
        <v>1655000</v>
      </c>
      <c r="B333" s="5">
        <f t="shared" si="9"/>
        <v>3502</v>
      </c>
      <c r="C333" s="17">
        <v>1795</v>
      </c>
      <c r="D333" s="17">
        <f t="shared" si="7"/>
        <v>2294</v>
      </c>
      <c r="E333" s="17">
        <v>1125</v>
      </c>
    </row>
    <row r="334" spans="1:5">
      <c r="A334" s="5">
        <f t="shared" si="8"/>
        <v>1660000</v>
      </c>
      <c r="B334" s="5">
        <f t="shared" si="9"/>
        <v>3510</v>
      </c>
      <c r="C334" s="17">
        <v>1795</v>
      </c>
      <c r="D334" s="17">
        <f t="shared" si="7"/>
        <v>2300</v>
      </c>
      <c r="E334" s="17">
        <v>1125</v>
      </c>
    </row>
    <row r="335" spans="1:5">
      <c r="A335" s="5">
        <f t="shared" si="8"/>
        <v>1665000</v>
      </c>
      <c r="B335" s="5">
        <f t="shared" si="9"/>
        <v>3519</v>
      </c>
      <c r="C335" s="17">
        <v>1795</v>
      </c>
      <c r="D335" s="17">
        <f t="shared" si="7"/>
        <v>2307</v>
      </c>
      <c r="E335" s="17">
        <v>1125</v>
      </c>
    </row>
    <row r="336" spans="1:5">
      <c r="A336" s="5">
        <f t="shared" si="8"/>
        <v>1670000</v>
      </c>
      <c r="B336" s="5">
        <f t="shared" si="9"/>
        <v>3528</v>
      </c>
      <c r="C336" s="17">
        <v>1795</v>
      </c>
      <c r="D336" s="17">
        <f t="shared" si="7"/>
        <v>2313</v>
      </c>
      <c r="E336" s="17">
        <v>1125</v>
      </c>
    </row>
    <row r="337" spans="1:5">
      <c r="A337" s="5">
        <f t="shared" si="8"/>
        <v>1675000</v>
      </c>
      <c r="B337" s="5">
        <f t="shared" si="9"/>
        <v>3537</v>
      </c>
      <c r="C337" s="17">
        <v>1795</v>
      </c>
      <c r="D337" s="17">
        <f t="shared" si="7"/>
        <v>2319</v>
      </c>
      <c r="E337" s="17">
        <v>1125</v>
      </c>
    </row>
    <row r="338" spans="1:5">
      <c r="A338" s="5">
        <f t="shared" si="8"/>
        <v>1680000</v>
      </c>
      <c r="B338" s="5">
        <f t="shared" si="9"/>
        <v>3545</v>
      </c>
      <c r="C338" s="17">
        <v>1795</v>
      </c>
      <c r="D338" s="17">
        <f t="shared" si="7"/>
        <v>2325</v>
      </c>
      <c r="E338" s="17">
        <v>1125</v>
      </c>
    </row>
    <row r="339" spans="1:5">
      <c r="A339" s="5">
        <f t="shared" si="8"/>
        <v>1685000</v>
      </c>
      <c r="B339" s="5">
        <f t="shared" si="9"/>
        <v>3554</v>
      </c>
      <c r="C339" s="17">
        <v>1795</v>
      </c>
      <c r="D339" s="17">
        <f t="shared" si="7"/>
        <v>2332</v>
      </c>
      <c r="E339" s="17">
        <v>1125</v>
      </c>
    </row>
    <row r="340" spans="1:5">
      <c r="A340" s="5">
        <f t="shared" si="8"/>
        <v>1690000</v>
      </c>
      <c r="B340" s="5">
        <f t="shared" si="9"/>
        <v>3563</v>
      </c>
      <c r="C340" s="17">
        <v>1795</v>
      </c>
      <c r="D340" s="17">
        <f t="shared" si="7"/>
        <v>2338</v>
      </c>
      <c r="E340" s="17">
        <v>1125</v>
      </c>
    </row>
    <row r="341" spans="1:5">
      <c r="A341" s="5">
        <f t="shared" si="8"/>
        <v>1695000</v>
      </c>
      <c r="B341" s="5">
        <f t="shared" si="9"/>
        <v>3572</v>
      </c>
      <c r="C341" s="17">
        <v>1795</v>
      </c>
      <c r="D341" s="17">
        <f t="shared" si="7"/>
        <v>2344</v>
      </c>
      <c r="E341" s="17">
        <v>1125</v>
      </c>
    </row>
    <row r="342" spans="1:5">
      <c r="A342" s="5">
        <f t="shared" si="8"/>
        <v>1700000</v>
      </c>
      <c r="B342" s="5">
        <f t="shared" si="9"/>
        <v>3580</v>
      </c>
      <c r="C342" s="17">
        <v>1795</v>
      </c>
      <c r="D342" s="17">
        <f t="shared" si="7"/>
        <v>2350</v>
      </c>
      <c r="E342" s="17">
        <v>1125</v>
      </c>
    </row>
    <row r="343" spans="1:5">
      <c r="A343" s="5">
        <f t="shared" si="8"/>
        <v>1705000</v>
      </c>
      <c r="B343" s="5">
        <f t="shared" si="9"/>
        <v>3589</v>
      </c>
      <c r="C343" s="17">
        <v>1795</v>
      </c>
      <c r="D343" s="17">
        <f t="shared" si="7"/>
        <v>2357</v>
      </c>
      <c r="E343" s="17">
        <v>1125</v>
      </c>
    </row>
    <row r="344" spans="1:5">
      <c r="A344" s="5">
        <f t="shared" si="8"/>
        <v>1710000</v>
      </c>
      <c r="B344" s="5">
        <f t="shared" si="9"/>
        <v>3598</v>
      </c>
      <c r="C344" s="17">
        <v>1795</v>
      </c>
      <c r="D344" s="17">
        <f t="shared" si="7"/>
        <v>2363</v>
      </c>
      <c r="E344" s="17">
        <v>1125</v>
      </c>
    </row>
    <row r="345" spans="1:5">
      <c r="A345" s="5">
        <f t="shared" si="8"/>
        <v>1715000</v>
      </c>
      <c r="B345" s="5">
        <f t="shared" si="9"/>
        <v>3607</v>
      </c>
      <c r="C345" s="17">
        <v>1795</v>
      </c>
      <c r="D345" s="17">
        <f t="shared" si="7"/>
        <v>2369</v>
      </c>
      <c r="E345" s="17">
        <v>1125</v>
      </c>
    </row>
    <row r="346" spans="1:5">
      <c r="A346" s="5">
        <f t="shared" si="8"/>
        <v>1720000</v>
      </c>
      <c r="B346" s="5">
        <f t="shared" si="9"/>
        <v>3615</v>
      </c>
      <c r="C346" s="17">
        <v>1795</v>
      </c>
      <c r="D346" s="17">
        <f t="shared" si="7"/>
        <v>2375</v>
      </c>
      <c r="E346" s="17">
        <v>1125</v>
      </c>
    </row>
    <row r="347" spans="1:5">
      <c r="A347" s="5">
        <f t="shared" si="8"/>
        <v>1725000</v>
      </c>
      <c r="B347" s="5">
        <f t="shared" si="9"/>
        <v>3624</v>
      </c>
      <c r="C347" s="17">
        <v>1795</v>
      </c>
      <c r="D347" s="17">
        <f t="shared" si="7"/>
        <v>2382</v>
      </c>
      <c r="E347" s="17">
        <v>1125</v>
      </c>
    </row>
    <row r="348" spans="1:5">
      <c r="A348" s="5">
        <f t="shared" si="8"/>
        <v>1730000</v>
      </c>
      <c r="B348" s="5">
        <f t="shared" si="9"/>
        <v>3633</v>
      </c>
      <c r="C348" s="17">
        <v>1795</v>
      </c>
      <c r="D348" s="17">
        <f t="shared" si="7"/>
        <v>2388</v>
      </c>
      <c r="E348" s="17">
        <v>1125</v>
      </c>
    </row>
    <row r="349" spans="1:5">
      <c r="A349" s="5">
        <f t="shared" si="8"/>
        <v>1735000</v>
      </c>
      <c r="B349" s="5">
        <f t="shared" si="9"/>
        <v>3642</v>
      </c>
      <c r="C349" s="17">
        <v>1795</v>
      </c>
      <c r="D349" s="17">
        <f t="shared" si="7"/>
        <v>2394</v>
      </c>
      <c r="E349" s="17">
        <v>1125</v>
      </c>
    </row>
    <row r="350" spans="1:5">
      <c r="A350" s="5">
        <f t="shared" si="8"/>
        <v>1740000</v>
      </c>
      <c r="B350" s="5">
        <f t="shared" si="9"/>
        <v>3650</v>
      </c>
      <c r="C350" s="17">
        <v>1795</v>
      </c>
      <c r="D350" s="17">
        <f t="shared" si="7"/>
        <v>2400</v>
      </c>
      <c r="E350" s="17">
        <v>1125</v>
      </c>
    </row>
    <row r="351" spans="1:5">
      <c r="A351" s="5">
        <f t="shared" si="8"/>
        <v>1745000</v>
      </c>
      <c r="B351" s="5">
        <f t="shared" si="9"/>
        <v>3659</v>
      </c>
      <c r="C351" s="17">
        <v>1795</v>
      </c>
      <c r="D351" s="17">
        <f t="shared" si="7"/>
        <v>2407</v>
      </c>
      <c r="E351" s="17">
        <v>1125</v>
      </c>
    </row>
    <row r="352" spans="1:5">
      <c r="A352" s="5">
        <f t="shared" si="8"/>
        <v>1750000</v>
      </c>
      <c r="B352" s="5">
        <f t="shared" si="9"/>
        <v>3668</v>
      </c>
      <c r="C352" s="17">
        <v>1795</v>
      </c>
      <c r="D352" s="17">
        <f t="shared" si="7"/>
        <v>2413</v>
      </c>
      <c r="E352" s="17">
        <v>1125</v>
      </c>
    </row>
    <row r="353" spans="1:5">
      <c r="A353" s="5">
        <f t="shared" si="8"/>
        <v>1755000</v>
      </c>
      <c r="B353" s="5">
        <f t="shared" si="9"/>
        <v>3677</v>
      </c>
      <c r="C353" s="17">
        <v>1795</v>
      </c>
      <c r="D353" s="17">
        <f t="shared" si="7"/>
        <v>2419</v>
      </c>
      <c r="E353" s="17">
        <v>1125</v>
      </c>
    </row>
    <row r="354" spans="1:5">
      <c r="A354" s="5">
        <f t="shared" si="8"/>
        <v>1760000</v>
      </c>
      <c r="B354" s="5">
        <f t="shared" si="9"/>
        <v>3685</v>
      </c>
      <c r="C354" s="17">
        <v>1795</v>
      </c>
      <c r="D354" s="17">
        <f t="shared" si="7"/>
        <v>2425</v>
      </c>
      <c r="E354" s="17">
        <v>1125</v>
      </c>
    </row>
    <row r="355" spans="1:5">
      <c r="A355" s="5">
        <f t="shared" si="8"/>
        <v>1765000</v>
      </c>
      <c r="B355" s="5">
        <f t="shared" si="9"/>
        <v>3694</v>
      </c>
      <c r="C355" s="17">
        <v>1795</v>
      </c>
      <c r="D355" s="17">
        <f t="shared" si="7"/>
        <v>2432</v>
      </c>
      <c r="E355" s="17">
        <v>1125</v>
      </c>
    </row>
    <row r="356" spans="1:5">
      <c r="A356" s="5">
        <f t="shared" si="8"/>
        <v>1770000</v>
      </c>
      <c r="B356" s="5">
        <f t="shared" si="9"/>
        <v>3703</v>
      </c>
      <c r="C356" s="17">
        <v>1795</v>
      </c>
      <c r="D356" s="17">
        <f t="shared" si="7"/>
        <v>2438</v>
      </c>
      <c r="E356" s="17">
        <v>1125</v>
      </c>
    </row>
    <row r="357" spans="1:5">
      <c r="A357" s="5">
        <f t="shared" si="8"/>
        <v>1775000</v>
      </c>
      <c r="B357" s="5">
        <f t="shared" si="9"/>
        <v>3712</v>
      </c>
      <c r="C357" s="17">
        <v>1795</v>
      </c>
      <c r="D357" s="17">
        <f t="shared" si="7"/>
        <v>2444</v>
      </c>
      <c r="E357" s="17">
        <v>1125</v>
      </c>
    </row>
    <row r="358" spans="1:5">
      <c r="A358" s="5">
        <f t="shared" si="8"/>
        <v>1780000</v>
      </c>
      <c r="B358" s="5">
        <f t="shared" si="9"/>
        <v>3720</v>
      </c>
      <c r="C358" s="17">
        <v>1795</v>
      </c>
      <c r="D358" s="17">
        <f t="shared" si="7"/>
        <v>2450</v>
      </c>
      <c r="E358" s="17">
        <v>1125</v>
      </c>
    </row>
    <row r="359" spans="1:5">
      <c r="A359" s="5">
        <f t="shared" si="8"/>
        <v>1785000</v>
      </c>
      <c r="B359" s="5">
        <f t="shared" si="9"/>
        <v>3729</v>
      </c>
      <c r="C359" s="17">
        <v>1795</v>
      </c>
      <c r="D359" s="17">
        <f t="shared" si="7"/>
        <v>2457</v>
      </c>
      <c r="E359" s="17">
        <v>1125</v>
      </c>
    </row>
    <row r="360" spans="1:5">
      <c r="A360" s="5">
        <f t="shared" si="8"/>
        <v>1790000</v>
      </c>
      <c r="B360" s="5">
        <f t="shared" si="9"/>
        <v>3738</v>
      </c>
      <c r="C360" s="17">
        <v>1795</v>
      </c>
      <c r="D360" s="17">
        <f t="shared" ref="D360:D423" si="10">ROUNDUP((((A360-500000)/1000)*1.25)+850,0)</f>
        <v>2463</v>
      </c>
      <c r="E360" s="17">
        <v>1125</v>
      </c>
    </row>
    <row r="361" spans="1:5">
      <c r="A361" s="5">
        <f t="shared" si="8"/>
        <v>1795000</v>
      </c>
      <c r="B361" s="5">
        <f t="shared" si="9"/>
        <v>3747</v>
      </c>
      <c r="C361" s="17">
        <v>1795</v>
      </c>
      <c r="D361" s="17">
        <f t="shared" si="10"/>
        <v>2469</v>
      </c>
      <c r="E361" s="17">
        <v>1125</v>
      </c>
    </row>
    <row r="362" spans="1:5">
      <c r="A362" s="5">
        <f t="shared" si="8"/>
        <v>1800000</v>
      </c>
      <c r="B362" s="5">
        <f t="shared" si="9"/>
        <v>3755</v>
      </c>
      <c r="C362" s="17">
        <v>1795</v>
      </c>
      <c r="D362" s="17">
        <f t="shared" si="10"/>
        <v>2475</v>
      </c>
      <c r="E362" s="17">
        <v>1125</v>
      </c>
    </row>
    <row r="363" spans="1:5">
      <c r="A363" s="5">
        <f t="shared" si="8"/>
        <v>1805000</v>
      </c>
      <c r="B363" s="5">
        <f t="shared" si="9"/>
        <v>3764</v>
      </c>
      <c r="C363" s="17">
        <v>1795</v>
      </c>
      <c r="D363" s="17">
        <f t="shared" si="10"/>
        <v>2482</v>
      </c>
      <c r="E363" s="17">
        <v>1125</v>
      </c>
    </row>
    <row r="364" spans="1:5">
      <c r="A364" s="5">
        <f t="shared" si="8"/>
        <v>1810000</v>
      </c>
      <c r="B364" s="5">
        <f t="shared" si="9"/>
        <v>3773</v>
      </c>
      <c r="C364" s="17">
        <v>1795</v>
      </c>
      <c r="D364" s="17">
        <f t="shared" si="10"/>
        <v>2488</v>
      </c>
      <c r="E364" s="17">
        <v>1125</v>
      </c>
    </row>
    <row r="365" spans="1:5">
      <c r="A365" s="5">
        <f t="shared" si="8"/>
        <v>1815000</v>
      </c>
      <c r="B365" s="5">
        <f t="shared" si="9"/>
        <v>3782</v>
      </c>
      <c r="C365" s="17">
        <v>1795</v>
      </c>
      <c r="D365" s="17">
        <f t="shared" si="10"/>
        <v>2494</v>
      </c>
      <c r="E365" s="17">
        <v>1125</v>
      </c>
    </row>
    <row r="366" spans="1:5">
      <c r="A366" s="5">
        <f t="shared" si="8"/>
        <v>1820000</v>
      </c>
      <c r="B366" s="5">
        <f t="shared" si="9"/>
        <v>3790</v>
      </c>
      <c r="C366" s="17">
        <v>1795</v>
      </c>
      <c r="D366" s="17">
        <f t="shared" si="10"/>
        <v>2500</v>
      </c>
      <c r="E366" s="17">
        <v>1125</v>
      </c>
    </row>
    <row r="367" spans="1:5">
      <c r="A367" s="5">
        <f t="shared" si="8"/>
        <v>1825000</v>
      </c>
      <c r="B367" s="5">
        <f t="shared" si="9"/>
        <v>3799</v>
      </c>
      <c r="C367" s="17">
        <v>1795</v>
      </c>
      <c r="D367" s="17">
        <f t="shared" si="10"/>
        <v>2507</v>
      </c>
      <c r="E367" s="17">
        <v>1125</v>
      </c>
    </row>
    <row r="368" spans="1:5">
      <c r="A368" s="5">
        <f t="shared" si="8"/>
        <v>1830000</v>
      </c>
      <c r="B368" s="5">
        <f t="shared" si="9"/>
        <v>3808</v>
      </c>
      <c r="C368" s="17">
        <v>1795</v>
      </c>
      <c r="D368" s="17">
        <f t="shared" si="10"/>
        <v>2513</v>
      </c>
      <c r="E368" s="17">
        <v>1125</v>
      </c>
    </row>
    <row r="369" spans="1:5">
      <c r="A369" s="5">
        <f t="shared" si="8"/>
        <v>1835000</v>
      </c>
      <c r="B369" s="5">
        <f t="shared" si="9"/>
        <v>3817</v>
      </c>
      <c r="C369" s="17">
        <v>1795</v>
      </c>
      <c r="D369" s="17">
        <f t="shared" si="10"/>
        <v>2519</v>
      </c>
      <c r="E369" s="17">
        <v>1125</v>
      </c>
    </row>
    <row r="370" spans="1:5">
      <c r="A370" s="5">
        <f t="shared" si="8"/>
        <v>1840000</v>
      </c>
      <c r="B370" s="5">
        <f t="shared" si="9"/>
        <v>3825</v>
      </c>
      <c r="C370" s="17">
        <v>1795</v>
      </c>
      <c r="D370" s="17">
        <f t="shared" si="10"/>
        <v>2525</v>
      </c>
      <c r="E370" s="17">
        <v>1125</v>
      </c>
    </row>
    <row r="371" spans="1:5">
      <c r="A371" s="5">
        <f t="shared" si="8"/>
        <v>1845000</v>
      </c>
      <c r="B371" s="5">
        <f t="shared" si="9"/>
        <v>3834</v>
      </c>
      <c r="C371" s="17">
        <v>1795</v>
      </c>
      <c r="D371" s="17">
        <f t="shared" si="10"/>
        <v>2532</v>
      </c>
      <c r="E371" s="17">
        <v>1125</v>
      </c>
    </row>
    <row r="372" spans="1:5">
      <c r="A372" s="5">
        <f t="shared" si="8"/>
        <v>1850000</v>
      </c>
      <c r="B372" s="5">
        <f t="shared" si="9"/>
        <v>3843</v>
      </c>
      <c r="C372" s="17">
        <v>1795</v>
      </c>
      <c r="D372" s="17">
        <f t="shared" si="10"/>
        <v>2538</v>
      </c>
      <c r="E372" s="17">
        <v>1125</v>
      </c>
    </row>
    <row r="373" spans="1:5">
      <c r="A373" s="5">
        <f t="shared" si="8"/>
        <v>1855000</v>
      </c>
      <c r="B373" s="5">
        <f t="shared" si="9"/>
        <v>3852</v>
      </c>
      <c r="C373" s="17">
        <v>1795</v>
      </c>
      <c r="D373" s="17">
        <f t="shared" si="10"/>
        <v>2544</v>
      </c>
      <c r="E373" s="17">
        <v>1125</v>
      </c>
    </row>
    <row r="374" spans="1:5">
      <c r="A374" s="5">
        <f t="shared" si="8"/>
        <v>1860000</v>
      </c>
      <c r="B374" s="5">
        <f t="shared" si="9"/>
        <v>3860</v>
      </c>
      <c r="C374" s="17">
        <v>1795</v>
      </c>
      <c r="D374" s="17">
        <f t="shared" si="10"/>
        <v>2550</v>
      </c>
      <c r="E374" s="17">
        <v>1125</v>
      </c>
    </row>
    <row r="375" spans="1:5">
      <c r="A375" s="5">
        <f t="shared" si="8"/>
        <v>1865000</v>
      </c>
      <c r="B375" s="5">
        <f t="shared" si="9"/>
        <v>3869</v>
      </c>
      <c r="C375" s="17">
        <v>1795</v>
      </c>
      <c r="D375" s="17">
        <f t="shared" si="10"/>
        <v>2557</v>
      </c>
      <c r="E375" s="17">
        <v>1125</v>
      </c>
    </row>
    <row r="376" spans="1:5">
      <c r="A376" s="5">
        <f t="shared" si="8"/>
        <v>1870000</v>
      </c>
      <c r="B376" s="5">
        <f t="shared" si="9"/>
        <v>3878</v>
      </c>
      <c r="C376" s="17">
        <v>1795</v>
      </c>
      <c r="D376" s="17">
        <f t="shared" si="10"/>
        <v>2563</v>
      </c>
      <c r="E376" s="17">
        <v>1125</v>
      </c>
    </row>
    <row r="377" spans="1:5">
      <c r="A377" s="5">
        <f t="shared" si="8"/>
        <v>1875000</v>
      </c>
      <c r="B377" s="5">
        <f t="shared" si="9"/>
        <v>3887</v>
      </c>
      <c r="C377" s="17">
        <v>1795</v>
      </c>
      <c r="D377" s="17">
        <f t="shared" si="10"/>
        <v>2569</v>
      </c>
      <c r="E377" s="17">
        <v>1125</v>
      </c>
    </row>
    <row r="378" spans="1:5">
      <c r="A378" s="5">
        <f t="shared" si="8"/>
        <v>1880000</v>
      </c>
      <c r="B378" s="5">
        <f t="shared" si="9"/>
        <v>3895</v>
      </c>
      <c r="C378" s="17">
        <v>1795</v>
      </c>
      <c r="D378" s="17">
        <f t="shared" si="10"/>
        <v>2575</v>
      </c>
      <c r="E378" s="17">
        <v>1125</v>
      </c>
    </row>
    <row r="379" spans="1:5">
      <c r="A379" s="5">
        <f t="shared" si="8"/>
        <v>1885000</v>
      </c>
      <c r="B379" s="5">
        <f t="shared" si="9"/>
        <v>3904</v>
      </c>
      <c r="C379" s="17">
        <v>1795</v>
      </c>
      <c r="D379" s="17">
        <f t="shared" si="10"/>
        <v>2582</v>
      </c>
      <c r="E379" s="17">
        <v>1125</v>
      </c>
    </row>
    <row r="380" spans="1:5">
      <c r="A380" s="5">
        <f t="shared" si="8"/>
        <v>1890000</v>
      </c>
      <c r="B380" s="5">
        <f t="shared" si="9"/>
        <v>3913</v>
      </c>
      <c r="C380" s="17">
        <v>1795</v>
      </c>
      <c r="D380" s="17">
        <f t="shared" si="10"/>
        <v>2588</v>
      </c>
      <c r="E380" s="17">
        <v>1125</v>
      </c>
    </row>
    <row r="381" spans="1:5">
      <c r="A381" s="5">
        <f t="shared" si="8"/>
        <v>1895000</v>
      </c>
      <c r="B381" s="5">
        <f t="shared" si="9"/>
        <v>3922</v>
      </c>
      <c r="C381" s="17">
        <v>1795</v>
      </c>
      <c r="D381" s="17">
        <f t="shared" si="10"/>
        <v>2594</v>
      </c>
      <c r="E381" s="17">
        <v>1125</v>
      </c>
    </row>
    <row r="382" spans="1:5">
      <c r="A382" s="5">
        <f t="shared" si="8"/>
        <v>1900000</v>
      </c>
      <c r="B382" s="5">
        <f t="shared" si="9"/>
        <v>3930</v>
      </c>
      <c r="C382" s="17">
        <v>1795</v>
      </c>
      <c r="D382" s="17">
        <f t="shared" si="10"/>
        <v>2600</v>
      </c>
      <c r="E382" s="17">
        <v>1125</v>
      </c>
    </row>
    <row r="383" spans="1:5">
      <c r="A383" s="5">
        <f t="shared" si="8"/>
        <v>1905000</v>
      </c>
      <c r="B383" s="5">
        <f t="shared" si="9"/>
        <v>3939</v>
      </c>
      <c r="C383" s="17">
        <v>1795</v>
      </c>
      <c r="D383" s="17">
        <f t="shared" si="10"/>
        <v>2607</v>
      </c>
      <c r="E383" s="17">
        <v>1125</v>
      </c>
    </row>
    <row r="384" spans="1:5">
      <c r="A384" s="5">
        <f t="shared" si="8"/>
        <v>1910000</v>
      </c>
      <c r="B384" s="5">
        <f t="shared" si="9"/>
        <v>3948</v>
      </c>
      <c r="C384" s="17">
        <v>1795</v>
      </c>
      <c r="D384" s="17">
        <f t="shared" si="10"/>
        <v>2613</v>
      </c>
      <c r="E384" s="17">
        <v>1125</v>
      </c>
    </row>
    <row r="385" spans="1:5">
      <c r="A385" s="5">
        <f t="shared" si="8"/>
        <v>1915000</v>
      </c>
      <c r="B385" s="5">
        <f t="shared" si="9"/>
        <v>3957</v>
      </c>
      <c r="C385" s="17">
        <v>1795</v>
      </c>
      <c r="D385" s="17">
        <f t="shared" si="10"/>
        <v>2619</v>
      </c>
      <c r="E385" s="17">
        <v>1125</v>
      </c>
    </row>
    <row r="386" spans="1:5">
      <c r="A386" s="5">
        <f t="shared" si="8"/>
        <v>1920000</v>
      </c>
      <c r="B386" s="5">
        <f t="shared" si="9"/>
        <v>3965</v>
      </c>
      <c r="C386" s="17">
        <v>1795</v>
      </c>
      <c r="D386" s="17">
        <f t="shared" si="10"/>
        <v>2625</v>
      </c>
      <c r="E386" s="17">
        <v>1125</v>
      </c>
    </row>
    <row r="387" spans="1:5">
      <c r="A387" s="5">
        <f t="shared" si="8"/>
        <v>1925000</v>
      </c>
      <c r="B387" s="5">
        <f t="shared" si="9"/>
        <v>3974</v>
      </c>
      <c r="C387" s="17">
        <v>1795</v>
      </c>
      <c r="D387" s="17">
        <f t="shared" si="10"/>
        <v>2632</v>
      </c>
      <c r="E387" s="17">
        <v>1125</v>
      </c>
    </row>
    <row r="388" spans="1:5">
      <c r="A388" s="5">
        <f t="shared" si="8"/>
        <v>1930000</v>
      </c>
      <c r="B388" s="5">
        <f t="shared" si="9"/>
        <v>3983</v>
      </c>
      <c r="C388" s="17">
        <v>1795</v>
      </c>
      <c r="D388" s="17">
        <f t="shared" si="10"/>
        <v>2638</v>
      </c>
      <c r="E388" s="17">
        <v>1125</v>
      </c>
    </row>
    <row r="389" spans="1:5">
      <c r="A389" s="5">
        <f t="shared" si="8"/>
        <v>1935000</v>
      </c>
      <c r="B389" s="5">
        <f t="shared" si="9"/>
        <v>3992</v>
      </c>
      <c r="C389" s="17">
        <v>1795</v>
      </c>
      <c r="D389" s="17">
        <f t="shared" si="10"/>
        <v>2644</v>
      </c>
      <c r="E389" s="17">
        <v>1125</v>
      </c>
    </row>
    <row r="390" spans="1:5">
      <c r="A390" s="5">
        <f t="shared" si="8"/>
        <v>1940000</v>
      </c>
      <c r="B390" s="5">
        <f t="shared" si="9"/>
        <v>4000</v>
      </c>
      <c r="C390" s="17">
        <v>1795</v>
      </c>
      <c r="D390" s="17">
        <f t="shared" si="10"/>
        <v>2650</v>
      </c>
      <c r="E390" s="17">
        <v>1125</v>
      </c>
    </row>
    <row r="391" spans="1:5">
      <c r="A391" s="5">
        <f t="shared" si="8"/>
        <v>1945000</v>
      </c>
      <c r="B391" s="5">
        <f t="shared" si="9"/>
        <v>4009</v>
      </c>
      <c r="C391" s="17">
        <v>1795</v>
      </c>
      <c r="D391" s="17">
        <f t="shared" si="10"/>
        <v>2657</v>
      </c>
      <c r="E391" s="17">
        <v>1125</v>
      </c>
    </row>
    <row r="392" spans="1:5">
      <c r="A392" s="5">
        <f t="shared" si="8"/>
        <v>1950000</v>
      </c>
      <c r="B392" s="5">
        <f t="shared" si="9"/>
        <v>4018</v>
      </c>
      <c r="C392" s="17">
        <v>1795</v>
      </c>
      <c r="D392" s="17">
        <f t="shared" si="10"/>
        <v>2663</v>
      </c>
      <c r="E392" s="17">
        <v>1125</v>
      </c>
    </row>
    <row r="393" spans="1:5">
      <c r="A393" s="5">
        <f t="shared" si="8"/>
        <v>1955000</v>
      </c>
      <c r="B393" s="5">
        <f t="shared" si="9"/>
        <v>4027</v>
      </c>
      <c r="C393" s="17">
        <v>1795</v>
      </c>
      <c r="D393" s="17">
        <f t="shared" si="10"/>
        <v>2669</v>
      </c>
      <c r="E393" s="17">
        <v>1125</v>
      </c>
    </row>
    <row r="394" spans="1:5">
      <c r="A394" s="5">
        <f t="shared" si="8"/>
        <v>1960000</v>
      </c>
      <c r="B394" s="5">
        <f t="shared" si="9"/>
        <v>4035</v>
      </c>
      <c r="C394" s="17">
        <v>1795</v>
      </c>
      <c r="D394" s="17">
        <f t="shared" si="10"/>
        <v>2675</v>
      </c>
      <c r="E394" s="17">
        <v>1125</v>
      </c>
    </row>
    <row r="395" spans="1:5">
      <c r="A395" s="5">
        <f t="shared" si="8"/>
        <v>1965000</v>
      </c>
      <c r="B395" s="5">
        <f t="shared" si="9"/>
        <v>4044</v>
      </c>
      <c r="C395" s="17">
        <v>1795</v>
      </c>
      <c r="D395" s="17">
        <f t="shared" si="10"/>
        <v>2682</v>
      </c>
      <c r="E395" s="17">
        <v>1125</v>
      </c>
    </row>
    <row r="396" spans="1:5">
      <c r="A396" s="5">
        <f t="shared" ref="A396:A459" si="11">A395+5000</f>
        <v>1970000</v>
      </c>
      <c r="B396" s="5">
        <f t="shared" ref="B396:B459" si="12">ROUNDUP((((A396-1000000)/1000)*1.75)+2355,0)</f>
        <v>4053</v>
      </c>
      <c r="C396" s="17">
        <v>1795</v>
      </c>
      <c r="D396" s="17">
        <f t="shared" si="10"/>
        <v>2688</v>
      </c>
      <c r="E396" s="17">
        <v>1125</v>
      </c>
    </row>
    <row r="397" spans="1:5">
      <c r="A397" s="5">
        <f t="shared" si="11"/>
        <v>1975000</v>
      </c>
      <c r="B397" s="5">
        <f t="shared" si="12"/>
        <v>4062</v>
      </c>
      <c r="C397" s="17">
        <v>1795</v>
      </c>
      <c r="D397" s="17">
        <f t="shared" si="10"/>
        <v>2694</v>
      </c>
      <c r="E397" s="17">
        <v>1125</v>
      </c>
    </row>
    <row r="398" spans="1:5">
      <c r="A398" s="5">
        <f t="shared" si="11"/>
        <v>1980000</v>
      </c>
      <c r="B398" s="5">
        <f t="shared" si="12"/>
        <v>4070</v>
      </c>
      <c r="C398" s="17">
        <v>1795</v>
      </c>
      <c r="D398" s="17">
        <f t="shared" si="10"/>
        <v>2700</v>
      </c>
      <c r="E398" s="17">
        <v>1125</v>
      </c>
    </row>
    <row r="399" spans="1:5">
      <c r="A399" s="5">
        <f t="shared" si="11"/>
        <v>1985000</v>
      </c>
      <c r="B399" s="5">
        <f t="shared" si="12"/>
        <v>4079</v>
      </c>
      <c r="C399" s="17">
        <v>1795</v>
      </c>
      <c r="D399" s="17">
        <f t="shared" si="10"/>
        <v>2707</v>
      </c>
      <c r="E399" s="17">
        <v>1125</v>
      </c>
    </row>
    <row r="400" spans="1:5">
      <c r="A400" s="5">
        <f t="shared" si="11"/>
        <v>1990000</v>
      </c>
      <c r="B400" s="5">
        <f t="shared" si="12"/>
        <v>4088</v>
      </c>
      <c r="C400" s="17">
        <v>1795</v>
      </c>
      <c r="D400" s="17">
        <f t="shared" si="10"/>
        <v>2713</v>
      </c>
      <c r="E400" s="17">
        <v>1125</v>
      </c>
    </row>
    <row r="401" spans="1:5">
      <c r="A401" s="5">
        <f t="shared" si="11"/>
        <v>1995000</v>
      </c>
      <c r="B401" s="5">
        <f t="shared" si="12"/>
        <v>4097</v>
      </c>
      <c r="C401" s="17">
        <v>1795</v>
      </c>
      <c r="D401" s="17">
        <f t="shared" si="10"/>
        <v>2719</v>
      </c>
      <c r="E401" s="17">
        <v>1125</v>
      </c>
    </row>
    <row r="402" spans="1:5">
      <c r="A402" s="5">
        <f t="shared" si="11"/>
        <v>2000000</v>
      </c>
      <c r="B402" s="5">
        <f t="shared" si="12"/>
        <v>4105</v>
      </c>
      <c r="C402" s="17">
        <v>1795</v>
      </c>
      <c r="D402" s="17">
        <f t="shared" si="10"/>
        <v>2725</v>
      </c>
      <c r="E402" s="17">
        <v>1125</v>
      </c>
    </row>
    <row r="403" spans="1:5">
      <c r="A403" s="5">
        <f t="shared" si="11"/>
        <v>2005000</v>
      </c>
      <c r="B403" s="5">
        <f t="shared" si="12"/>
        <v>4114</v>
      </c>
      <c r="C403" s="17">
        <f>ROUNDUP((((A403-2000000)/1000)*1.65)+1795,0)</f>
        <v>1804</v>
      </c>
      <c r="D403" s="17">
        <f t="shared" si="10"/>
        <v>2732</v>
      </c>
      <c r="E403" s="17">
        <f>ROUNDUP((((A403-2000000)/1000)*1.6)+1125,0)</f>
        <v>1133</v>
      </c>
    </row>
    <row r="404" spans="1:5">
      <c r="A404" s="5">
        <f t="shared" si="11"/>
        <v>2010000</v>
      </c>
      <c r="B404" s="5">
        <f t="shared" si="12"/>
        <v>4123</v>
      </c>
      <c r="C404" s="17">
        <f t="shared" ref="C404:C467" si="13">ROUNDUP((((A404-2000000)/1000)*1.65)+1795,0)</f>
        <v>1812</v>
      </c>
      <c r="D404" s="17">
        <f t="shared" si="10"/>
        <v>2738</v>
      </c>
      <c r="E404" s="17">
        <f t="shared" ref="E404:E467" si="14">ROUNDUP((((A404-2000000)/1000)*1.6)+1125,0)</f>
        <v>1141</v>
      </c>
    </row>
    <row r="405" spans="1:5">
      <c r="A405" s="5">
        <f t="shared" si="11"/>
        <v>2015000</v>
      </c>
      <c r="B405" s="5">
        <f t="shared" si="12"/>
        <v>4132</v>
      </c>
      <c r="C405" s="17">
        <f t="shared" si="13"/>
        <v>1820</v>
      </c>
      <c r="D405" s="17">
        <f t="shared" si="10"/>
        <v>2744</v>
      </c>
      <c r="E405" s="17">
        <f t="shared" si="14"/>
        <v>1149</v>
      </c>
    </row>
    <row r="406" spans="1:5">
      <c r="A406" s="5">
        <f t="shared" si="11"/>
        <v>2020000</v>
      </c>
      <c r="B406" s="5">
        <f t="shared" si="12"/>
        <v>4140</v>
      </c>
      <c r="C406" s="17">
        <f t="shared" si="13"/>
        <v>1828</v>
      </c>
      <c r="D406" s="17">
        <f t="shared" si="10"/>
        <v>2750</v>
      </c>
      <c r="E406" s="17">
        <f t="shared" si="14"/>
        <v>1157</v>
      </c>
    </row>
    <row r="407" spans="1:5">
      <c r="A407" s="5">
        <f t="shared" si="11"/>
        <v>2025000</v>
      </c>
      <c r="B407" s="5">
        <f t="shared" si="12"/>
        <v>4149</v>
      </c>
      <c r="C407" s="17">
        <f t="shared" si="13"/>
        <v>1837</v>
      </c>
      <c r="D407" s="17">
        <f t="shared" si="10"/>
        <v>2757</v>
      </c>
      <c r="E407" s="17">
        <f t="shared" si="14"/>
        <v>1165</v>
      </c>
    </row>
    <row r="408" spans="1:5">
      <c r="A408" s="5">
        <f t="shared" si="11"/>
        <v>2030000</v>
      </c>
      <c r="B408" s="5">
        <f t="shared" si="12"/>
        <v>4158</v>
      </c>
      <c r="C408" s="17">
        <f t="shared" si="13"/>
        <v>1845</v>
      </c>
      <c r="D408" s="17">
        <f t="shared" si="10"/>
        <v>2763</v>
      </c>
      <c r="E408" s="17">
        <f t="shared" si="14"/>
        <v>1173</v>
      </c>
    </row>
    <row r="409" spans="1:5">
      <c r="A409" s="5">
        <f t="shared" si="11"/>
        <v>2035000</v>
      </c>
      <c r="B409" s="5">
        <f t="shared" si="12"/>
        <v>4167</v>
      </c>
      <c r="C409" s="17">
        <f t="shared" si="13"/>
        <v>1853</v>
      </c>
      <c r="D409" s="17">
        <f t="shared" si="10"/>
        <v>2769</v>
      </c>
      <c r="E409" s="17">
        <f t="shared" si="14"/>
        <v>1181</v>
      </c>
    </row>
    <row r="410" spans="1:5">
      <c r="A410" s="5">
        <f t="shared" si="11"/>
        <v>2040000</v>
      </c>
      <c r="B410" s="5">
        <f t="shared" si="12"/>
        <v>4175</v>
      </c>
      <c r="C410" s="17">
        <f t="shared" si="13"/>
        <v>1861</v>
      </c>
      <c r="D410" s="17">
        <f t="shared" si="10"/>
        <v>2775</v>
      </c>
      <c r="E410" s="17">
        <f t="shared" si="14"/>
        <v>1189</v>
      </c>
    </row>
    <row r="411" spans="1:5">
      <c r="A411" s="5">
        <f t="shared" si="11"/>
        <v>2045000</v>
      </c>
      <c r="B411" s="5">
        <f t="shared" si="12"/>
        <v>4184</v>
      </c>
      <c r="C411" s="17">
        <f t="shared" si="13"/>
        <v>1870</v>
      </c>
      <c r="D411" s="17">
        <f t="shared" si="10"/>
        <v>2782</v>
      </c>
      <c r="E411" s="17">
        <f t="shared" si="14"/>
        <v>1197</v>
      </c>
    </row>
    <row r="412" spans="1:5">
      <c r="A412" s="5">
        <f t="shared" si="11"/>
        <v>2050000</v>
      </c>
      <c r="B412" s="5">
        <f t="shared" si="12"/>
        <v>4193</v>
      </c>
      <c r="C412" s="17">
        <f t="shared" si="13"/>
        <v>1878</v>
      </c>
      <c r="D412" s="17">
        <f t="shared" si="10"/>
        <v>2788</v>
      </c>
      <c r="E412" s="17">
        <f t="shared" si="14"/>
        <v>1205</v>
      </c>
    </row>
    <row r="413" spans="1:5">
      <c r="A413" s="5">
        <f t="shared" si="11"/>
        <v>2055000</v>
      </c>
      <c r="B413" s="5">
        <f t="shared" si="12"/>
        <v>4202</v>
      </c>
      <c r="C413" s="17">
        <f t="shared" si="13"/>
        <v>1886</v>
      </c>
      <c r="D413" s="17">
        <f t="shared" si="10"/>
        <v>2794</v>
      </c>
      <c r="E413" s="17">
        <f t="shared" si="14"/>
        <v>1213</v>
      </c>
    </row>
    <row r="414" spans="1:5">
      <c r="A414" s="5">
        <f t="shared" si="11"/>
        <v>2060000</v>
      </c>
      <c r="B414" s="5">
        <f t="shared" si="12"/>
        <v>4210</v>
      </c>
      <c r="C414" s="17">
        <f t="shared" si="13"/>
        <v>1894</v>
      </c>
      <c r="D414" s="17">
        <f t="shared" si="10"/>
        <v>2800</v>
      </c>
      <c r="E414" s="17">
        <f t="shared" si="14"/>
        <v>1221</v>
      </c>
    </row>
    <row r="415" spans="1:5">
      <c r="A415" s="5">
        <f t="shared" si="11"/>
        <v>2065000</v>
      </c>
      <c r="B415" s="5">
        <f t="shared" si="12"/>
        <v>4219</v>
      </c>
      <c r="C415" s="17">
        <f t="shared" si="13"/>
        <v>1903</v>
      </c>
      <c r="D415" s="17">
        <f t="shared" si="10"/>
        <v>2807</v>
      </c>
      <c r="E415" s="17">
        <f t="shared" si="14"/>
        <v>1229</v>
      </c>
    </row>
    <row r="416" spans="1:5">
      <c r="A416" s="5">
        <f t="shared" si="11"/>
        <v>2070000</v>
      </c>
      <c r="B416" s="5">
        <f t="shared" si="12"/>
        <v>4228</v>
      </c>
      <c r="C416" s="17">
        <f t="shared" si="13"/>
        <v>1911</v>
      </c>
      <c r="D416" s="17">
        <f t="shared" si="10"/>
        <v>2813</v>
      </c>
      <c r="E416" s="17">
        <f t="shared" si="14"/>
        <v>1237</v>
      </c>
    </row>
    <row r="417" spans="1:5">
      <c r="A417" s="5">
        <f t="shared" si="11"/>
        <v>2075000</v>
      </c>
      <c r="B417" s="5">
        <f t="shared" si="12"/>
        <v>4237</v>
      </c>
      <c r="C417" s="17">
        <f t="shared" si="13"/>
        <v>1919</v>
      </c>
      <c r="D417" s="17">
        <f t="shared" si="10"/>
        <v>2819</v>
      </c>
      <c r="E417" s="17">
        <f t="shared" si="14"/>
        <v>1245</v>
      </c>
    </row>
    <row r="418" spans="1:5">
      <c r="A418" s="5">
        <f t="shared" si="11"/>
        <v>2080000</v>
      </c>
      <c r="B418" s="5">
        <f t="shared" si="12"/>
        <v>4245</v>
      </c>
      <c r="C418" s="17">
        <f t="shared" si="13"/>
        <v>1927</v>
      </c>
      <c r="D418" s="17">
        <f t="shared" si="10"/>
        <v>2825</v>
      </c>
      <c r="E418" s="17">
        <f t="shared" si="14"/>
        <v>1253</v>
      </c>
    </row>
    <row r="419" spans="1:5">
      <c r="A419" s="5">
        <f t="shared" si="11"/>
        <v>2085000</v>
      </c>
      <c r="B419" s="5">
        <f t="shared" si="12"/>
        <v>4254</v>
      </c>
      <c r="C419" s="17">
        <f t="shared" si="13"/>
        <v>1936</v>
      </c>
      <c r="D419" s="17">
        <f t="shared" si="10"/>
        <v>2832</v>
      </c>
      <c r="E419" s="17">
        <f t="shared" si="14"/>
        <v>1261</v>
      </c>
    </row>
    <row r="420" spans="1:5">
      <c r="A420" s="5">
        <f t="shared" si="11"/>
        <v>2090000</v>
      </c>
      <c r="B420" s="5">
        <f t="shared" si="12"/>
        <v>4263</v>
      </c>
      <c r="C420" s="17">
        <f t="shared" si="13"/>
        <v>1944</v>
      </c>
      <c r="D420" s="17">
        <f t="shared" si="10"/>
        <v>2838</v>
      </c>
      <c r="E420" s="17">
        <f t="shared" si="14"/>
        <v>1269</v>
      </c>
    </row>
    <row r="421" spans="1:5">
      <c r="A421" s="5">
        <f t="shared" si="11"/>
        <v>2095000</v>
      </c>
      <c r="B421" s="5">
        <f t="shared" si="12"/>
        <v>4272</v>
      </c>
      <c r="C421" s="17">
        <f t="shared" si="13"/>
        <v>1952</v>
      </c>
      <c r="D421" s="17">
        <f t="shared" si="10"/>
        <v>2844</v>
      </c>
      <c r="E421" s="17">
        <f t="shared" si="14"/>
        <v>1277</v>
      </c>
    </row>
    <row r="422" spans="1:5">
      <c r="A422" s="5">
        <f t="shared" si="11"/>
        <v>2100000</v>
      </c>
      <c r="B422" s="5">
        <f t="shared" si="12"/>
        <v>4280</v>
      </c>
      <c r="C422" s="17">
        <f t="shared" si="13"/>
        <v>1960</v>
      </c>
      <c r="D422" s="17">
        <f t="shared" si="10"/>
        <v>2850</v>
      </c>
      <c r="E422" s="17">
        <f t="shared" si="14"/>
        <v>1285</v>
      </c>
    </row>
    <row r="423" spans="1:5">
      <c r="A423" s="5">
        <f t="shared" si="11"/>
        <v>2105000</v>
      </c>
      <c r="B423" s="5">
        <f t="shared" si="12"/>
        <v>4289</v>
      </c>
      <c r="C423" s="17">
        <f t="shared" si="13"/>
        <v>1969</v>
      </c>
      <c r="D423" s="17">
        <f t="shared" si="10"/>
        <v>2857</v>
      </c>
      <c r="E423" s="17">
        <f t="shared" si="14"/>
        <v>1293</v>
      </c>
    </row>
    <row r="424" spans="1:5">
      <c r="A424" s="5">
        <f t="shared" si="11"/>
        <v>2110000</v>
      </c>
      <c r="B424" s="5">
        <f t="shared" si="12"/>
        <v>4298</v>
      </c>
      <c r="C424" s="17">
        <f t="shared" si="13"/>
        <v>1977</v>
      </c>
      <c r="D424" s="17">
        <f t="shared" ref="D424:D487" si="15">ROUNDUP((((A424-500000)/1000)*1.25)+850,0)</f>
        <v>2863</v>
      </c>
      <c r="E424" s="17">
        <f t="shared" si="14"/>
        <v>1301</v>
      </c>
    </row>
    <row r="425" spans="1:5">
      <c r="A425" s="5">
        <f t="shared" si="11"/>
        <v>2115000</v>
      </c>
      <c r="B425" s="5">
        <f t="shared" si="12"/>
        <v>4307</v>
      </c>
      <c r="C425" s="17">
        <f t="shared" si="13"/>
        <v>1985</v>
      </c>
      <c r="D425" s="17">
        <f t="shared" si="15"/>
        <v>2869</v>
      </c>
      <c r="E425" s="17">
        <f t="shared" si="14"/>
        <v>1309</v>
      </c>
    </row>
    <row r="426" spans="1:5">
      <c r="A426" s="5">
        <f t="shared" si="11"/>
        <v>2120000</v>
      </c>
      <c r="B426" s="5">
        <f t="shared" si="12"/>
        <v>4315</v>
      </c>
      <c r="C426" s="17">
        <f t="shared" si="13"/>
        <v>1993</v>
      </c>
      <c r="D426" s="17">
        <f t="shared" si="15"/>
        <v>2875</v>
      </c>
      <c r="E426" s="17">
        <f t="shared" si="14"/>
        <v>1317</v>
      </c>
    </row>
    <row r="427" spans="1:5">
      <c r="A427" s="5">
        <f t="shared" si="11"/>
        <v>2125000</v>
      </c>
      <c r="B427" s="5">
        <f t="shared" si="12"/>
        <v>4324</v>
      </c>
      <c r="C427" s="17">
        <f t="shared" si="13"/>
        <v>2002</v>
      </c>
      <c r="D427" s="17">
        <f t="shared" si="15"/>
        <v>2882</v>
      </c>
      <c r="E427" s="17">
        <f t="shared" si="14"/>
        <v>1325</v>
      </c>
    </row>
    <row r="428" spans="1:5">
      <c r="A428" s="5">
        <f t="shared" si="11"/>
        <v>2130000</v>
      </c>
      <c r="B428" s="5">
        <f t="shared" si="12"/>
        <v>4333</v>
      </c>
      <c r="C428" s="17">
        <f t="shared" si="13"/>
        <v>2010</v>
      </c>
      <c r="D428" s="17">
        <f t="shared" si="15"/>
        <v>2888</v>
      </c>
      <c r="E428" s="17">
        <f t="shared" si="14"/>
        <v>1333</v>
      </c>
    </row>
    <row r="429" spans="1:5">
      <c r="A429" s="5">
        <f t="shared" si="11"/>
        <v>2135000</v>
      </c>
      <c r="B429" s="5">
        <f t="shared" si="12"/>
        <v>4342</v>
      </c>
      <c r="C429" s="17">
        <f t="shared" si="13"/>
        <v>2018</v>
      </c>
      <c r="D429" s="17">
        <f t="shared" si="15"/>
        <v>2894</v>
      </c>
      <c r="E429" s="17">
        <f t="shared" si="14"/>
        <v>1341</v>
      </c>
    </row>
    <row r="430" spans="1:5">
      <c r="A430" s="5">
        <f t="shared" si="11"/>
        <v>2140000</v>
      </c>
      <c r="B430" s="5">
        <f t="shared" si="12"/>
        <v>4350</v>
      </c>
      <c r="C430" s="17">
        <f t="shared" si="13"/>
        <v>2026</v>
      </c>
      <c r="D430" s="17">
        <f t="shared" si="15"/>
        <v>2900</v>
      </c>
      <c r="E430" s="17">
        <f t="shared" si="14"/>
        <v>1349</v>
      </c>
    </row>
    <row r="431" spans="1:5">
      <c r="A431" s="5">
        <f t="shared" si="11"/>
        <v>2145000</v>
      </c>
      <c r="B431" s="5">
        <f t="shared" si="12"/>
        <v>4359</v>
      </c>
      <c r="C431" s="17">
        <f t="shared" si="13"/>
        <v>2035</v>
      </c>
      <c r="D431" s="17">
        <f t="shared" si="15"/>
        <v>2907</v>
      </c>
      <c r="E431" s="17">
        <f t="shared" si="14"/>
        <v>1357</v>
      </c>
    </row>
    <row r="432" spans="1:5">
      <c r="A432" s="5">
        <f t="shared" si="11"/>
        <v>2150000</v>
      </c>
      <c r="B432" s="5">
        <f t="shared" si="12"/>
        <v>4368</v>
      </c>
      <c r="C432" s="17">
        <f t="shared" si="13"/>
        <v>2043</v>
      </c>
      <c r="D432" s="17">
        <f t="shared" si="15"/>
        <v>2913</v>
      </c>
      <c r="E432" s="17">
        <f t="shared" si="14"/>
        <v>1365</v>
      </c>
    </row>
    <row r="433" spans="1:5">
      <c r="A433" s="5">
        <f t="shared" si="11"/>
        <v>2155000</v>
      </c>
      <c r="B433" s="5">
        <f t="shared" si="12"/>
        <v>4377</v>
      </c>
      <c r="C433" s="17">
        <f t="shared" si="13"/>
        <v>2051</v>
      </c>
      <c r="D433" s="17">
        <f t="shared" si="15"/>
        <v>2919</v>
      </c>
      <c r="E433" s="17">
        <f t="shared" si="14"/>
        <v>1373</v>
      </c>
    </row>
    <row r="434" spans="1:5">
      <c r="A434" s="5">
        <f t="shared" si="11"/>
        <v>2160000</v>
      </c>
      <c r="B434" s="5">
        <f t="shared" si="12"/>
        <v>4385</v>
      </c>
      <c r="C434" s="17">
        <f t="shared" si="13"/>
        <v>2059</v>
      </c>
      <c r="D434" s="17">
        <f t="shared" si="15"/>
        <v>2925</v>
      </c>
      <c r="E434" s="17">
        <f t="shared" si="14"/>
        <v>1381</v>
      </c>
    </row>
    <row r="435" spans="1:5">
      <c r="A435" s="5">
        <f t="shared" si="11"/>
        <v>2165000</v>
      </c>
      <c r="B435" s="5">
        <f t="shared" si="12"/>
        <v>4394</v>
      </c>
      <c r="C435" s="17">
        <f t="shared" si="13"/>
        <v>2068</v>
      </c>
      <c r="D435" s="17">
        <f t="shared" si="15"/>
        <v>2932</v>
      </c>
      <c r="E435" s="17">
        <f t="shared" si="14"/>
        <v>1389</v>
      </c>
    </row>
    <row r="436" spans="1:5">
      <c r="A436" s="5">
        <f t="shared" si="11"/>
        <v>2170000</v>
      </c>
      <c r="B436" s="5">
        <f t="shared" si="12"/>
        <v>4403</v>
      </c>
      <c r="C436" s="17">
        <f t="shared" si="13"/>
        <v>2076</v>
      </c>
      <c r="D436" s="17">
        <f t="shared" si="15"/>
        <v>2938</v>
      </c>
      <c r="E436" s="17">
        <f t="shared" si="14"/>
        <v>1397</v>
      </c>
    </row>
    <row r="437" spans="1:5">
      <c r="A437" s="5">
        <f t="shared" si="11"/>
        <v>2175000</v>
      </c>
      <c r="B437" s="5">
        <f t="shared" si="12"/>
        <v>4412</v>
      </c>
      <c r="C437" s="17">
        <f t="shared" si="13"/>
        <v>2084</v>
      </c>
      <c r="D437" s="17">
        <f t="shared" si="15"/>
        <v>2944</v>
      </c>
      <c r="E437" s="17">
        <f t="shared" si="14"/>
        <v>1405</v>
      </c>
    </row>
    <row r="438" spans="1:5">
      <c r="A438" s="5">
        <f t="shared" si="11"/>
        <v>2180000</v>
      </c>
      <c r="B438" s="5">
        <f t="shared" si="12"/>
        <v>4420</v>
      </c>
      <c r="C438" s="17">
        <f t="shared" si="13"/>
        <v>2092</v>
      </c>
      <c r="D438" s="17">
        <f t="shared" si="15"/>
        <v>2950</v>
      </c>
      <c r="E438" s="17">
        <f t="shared" si="14"/>
        <v>1413</v>
      </c>
    </row>
    <row r="439" spans="1:5">
      <c r="A439" s="5">
        <f t="shared" si="11"/>
        <v>2185000</v>
      </c>
      <c r="B439" s="5">
        <f t="shared" si="12"/>
        <v>4429</v>
      </c>
      <c r="C439" s="17">
        <f t="shared" si="13"/>
        <v>2101</v>
      </c>
      <c r="D439" s="17">
        <f t="shared" si="15"/>
        <v>2957</v>
      </c>
      <c r="E439" s="17">
        <f t="shared" si="14"/>
        <v>1421</v>
      </c>
    </row>
    <row r="440" spans="1:5">
      <c r="A440" s="5">
        <f t="shared" si="11"/>
        <v>2190000</v>
      </c>
      <c r="B440" s="5">
        <f t="shared" si="12"/>
        <v>4438</v>
      </c>
      <c r="C440" s="17">
        <f t="shared" si="13"/>
        <v>2109</v>
      </c>
      <c r="D440" s="17">
        <f t="shared" si="15"/>
        <v>2963</v>
      </c>
      <c r="E440" s="17">
        <f t="shared" si="14"/>
        <v>1429</v>
      </c>
    </row>
    <row r="441" spans="1:5">
      <c r="A441" s="5">
        <f t="shared" si="11"/>
        <v>2195000</v>
      </c>
      <c r="B441" s="5">
        <f t="shared" si="12"/>
        <v>4447</v>
      </c>
      <c r="C441" s="17">
        <f t="shared" si="13"/>
        <v>2117</v>
      </c>
      <c r="D441" s="17">
        <f t="shared" si="15"/>
        <v>2969</v>
      </c>
      <c r="E441" s="17">
        <f t="shared" si="14"/>
        <v>1437</v>
      </c>
    </row>
    <row r="442" spans="1:5">
      <c r="A442" s="5">
        <f t="shared" si="11"/>
        <v>2200000</v>
      </c>
      <c r="B442" s="5">
        <f t="shared" si="12"/>
        <v>4455</v>
      </c>
      <c r="C442" s="17">
        <f t="shared" si="13"/>
        <v>2125</v>
      </c>
      <c r="D442" s="17">
        <f t="shared" si="15"/>
        <v>2975</v>
      </c>
      <c r="E442" s="17">
        <f t="shared" si="14"/>
        <v>1445</v>
      </c>
    </row>
    <row r="443" spans="1:5">
      <c r="A443" s="5">
        <f t="shared" si="11"/>
        <v>2205000</v>
      </c>
      <c r="B443" s="5">
        <f t="shared" si="12"/>
        <v>4464</v>
      </c>
      <c r="C443" s="17">
        <f t="shared" si="13"/>
        <v>2134</v>
      </c>
      <c r="D443" s="17">
        <f t="shared" si="15"/>
        <v>2982</v>
      </c>
      <c r="E443" s="17">
        <f t="shared" si="14"/>
        <v>1453</v>
      </c>
    </row>
    <row r="444" spans="1:5">
      <c r="A444" s="5">
        <f t="shared" si="11"/>
        <v>2210000</v>
      </c>
      <c r="B444" s="5">
        <f t="shared" si="12"/>
        <v>4473</v>
      </c>
      <c r="C444" s="17">
        <f t="shared" si="13"/>
        <v>2142</v>
      </c>
      <c r="D444" s="17">
        <f t="shared" si="15"/>
        <v>2988</v>
      </c>
      <c r="E444" s="17">
        <f t="shared" si="14"/>
        <v>1461</v>
      </c>
    </row>
    <row r="445" spans="1:5">
      <c r="A445" s="5">
        <f t="shared" si="11"/>
        <v>2215000</v>
      </c>
      <c r="B445" s="5">
        <f t="shared" si="12"/>
        <v>4482</v>
      </c>
      <c r="C445" s="17">
        <f t="shared" si="13"/>
        <v>2150</v>
      </c>
      <c r="D445" s="17">
        <f t="shared" si="15"/>
        <v>2994</v>
      </c>
      <c r="E445" s="17">
        <f t="shared" si="14"/>
        <v>1469</v>
      </c>
    </row>
    <row r="446" spans="1:5">
      <c r="A446" s="5">
        <f t="shared" si="11"/>
        <v>2220000</v>
      </c>
      <c r="B446" s="5">
        <f t="shared" si="12"/>
        <v>4490</v>
      </c>
      <c r="C446" s="17">
        <f t="shared" si="13"/>
        <v>2158</v>
      </c>
      <c r="D446" s="17">
        <f t="shared" si="15"/>
        <v>3000</v>
      </c>
      <c r="E446" s="17">
        <f t="shared" si="14"/>
        <v>1477</v>
      </c>
    </row>
    <row r="447" spans="1:5">
      <c r="A447" s="5">
        <f t="shared" si="11"/>
        <v>2225000</v>
      </c>
      <c r="B447" s="5">
        <f t="shared" si="12"/>
        <v>4499</v>
      </c>
      <c r="C447" s="17">
        <f t="shared" si="13"/>
        <v>2167</v>
      </c>
      <c r="D447" s="17">
        <f t="shared" si="15"/>
        <v>3007</v>
      </c>
      <c r="E447" s="17">
        <f t="shared" si="14"/>
        <v>1485</v>
      </c>
    </row>
    <row r="448" spans="1:5">
      <c r="A448" s="5">
        <f t="shared" si="11"/>
        <v>2230000</v>
      </c>
      <c r="B448" s="5">
        <f t="shared" si="12"/>
        <v>4508</v>
      </c>
      <c r="C448" s="17">
        <f t="shared" si="13"/>
        <v>2175</v>
      </c>
      <c r="D448" s="17">
        <f t="shared" si="15"/>
        <v>3013</v>
      </c>
      <c r="E448" s="17">
        <f t="shared" si="14"/>
        <v>1493</v>
      </c>
    </row>
    <row r="449" spans="1:5">
      <c r="A449" s="5">
        <f t="shared" si="11"/>
        <v>2235000</v>
      </c>
      <c r="B449" s="5">
        <f t="shared" si="12"/>
        <v>4517</v>
      </c>
      <c r="C449" s="17">
        <f t="shared" si="13"/>
        <v>2183</v>
      </c>
      <c r="D449" s="17">
        <f t="shared" si="15"/>
        <v>3019</v>
      </c>
      <c r="E449" s="17">
        <f t="shared" si="14"/>
        <v>1501</v>
      </c>
    </row>
    <row r="450" spans="1:5">
      <c r="A450" s="5">
        <f t="shared" si="11"/>
        <v>2240000</v>
      </c>
      <c r="B450" s="5">
        <f t="shared" si="12"/>
        <v>4525</v>
      </c>
      <c r="C450" s="17">
        <f t="shared" si="13"/>
        <v>2191</v>
      </c>
      <c r="D450" s="17">
        <f t="shared" si="15"/>
        <v>3025</v>
      </c>
      <c r="E450" s="17">
        <f t="shared" si="14"/>
        <v>1509</v>
      </c>
    </row>
    <row r="451" spans="1:5">
      <c r="A451" s="5">
        <f t="shared" si="11"/>
        <v>2245000</v>
      </c>
      <c r="B451" s="5">
        <f t="shared" si="12"/>
        <v>4534</v>
      </c>
      <c r="C451" s="17">
        <f t="shared" si="13"/>
        <v>2200</v>
      </c>
      <c r="D451" s="17">
        <f t="shared" si="15"/>
        <v>3032</v>
      </c>
      <c r="E451" s="17">
        <f t="shared" si="14"/>
        <v>1517</v>
      </c>
    </row>
    <row r="452" spans="1:5">
      <c r="A452" s="5">
        <f t="shared" si="11"/>
        <v>2250000</v>
      </c>
      <c r="B452" s="5">
        <f t="shared" si="12"/>
        <v>4543</v>
      </c>
      <c r="C452" s="17">
        <f t="shared" si="13"/>
        <v>2208</v>
      </c>
      <c r="D452" s="17">
        <f t="shared" si="15"/>
        <v>3038</v>
      </c>
      <c r="E452" s="17">
        <f t="shared" si="14"/>
        <v>1525</v>
      </c>
    </row>
    <row r="453" spans="1:5">
      <c r="A453" s="5">
        <f t="shared" si="11"/>
        <v>2255000</v>
      </c>
      <c r="B453" s="5">
        <f t="shared" si="12"/>
        <v>4552</v>
      </c>
      <c r="C453" s="17">
        <f t="shared" si="13"/>
        <v>2216</v>
      </c>
      <c r="D453" s="17">
        <f t="shared" si="15"/>
        <v>3044</v>
      </c>
      <c r="E453" s="17">
        <f t="shared" si="14"/>
        <v>1533</v>
      </c>
    </row>
    <row r="454" spans="1:5">
      <c r="A454" s="5">
        <f t="shared" si="11"/>
        <v>2260000</v>
      </c>
      <c r="B454" s="5">
        <f t="shared" si="12"/>
        <v>4560</v>
      </c>
      <c r="C454" s="17">
        <f t="shared" si="13"/>
        <v>2224</v>
      </c>
      <c r="D454" s="17">
        <f t="shared" si="15"/>
        <v>3050</v>
      </c>
      <c r="E454" s="17">
        <f t="shared" si="14"/>
        <v>1541</v>
      </c>
    </row>
    <row r="455" spans="1:5">
      <c r="A455" s="5">
        <f t="shared" si="11"/>
        <v>2265000</v>
      </c>
      <c r="B455" s="5">
        <f t="shared" si="12"/>
        <v>4569</v>
      </c>
      <c r="C455" s="17">
        <f t="shared" si="13"/>
        <v>2233</v>
      </c>
      <c r="D455" s="17">
        <f t="shared" si="15"/>
        <v>3057</v>
      </c>
      <c r="E455" s="17">
        <f t="shared" si="14"/>
        <v>1549</v>
      </c>
    </row>
    <row r="456" spans="1:5">
      <c r="A456" s="5">
        <f t="shared" si="11"/>
        <v>2270000</v>
      </c>
      <c r="B456" s="5">
        <f t="shared" si="12"/>
        <v>4578</v>
      </c>
      <c r="C456" s="17">
        <f t="shared" si="13"/>
        <v>2241</v>
      </c>
      <c r="D456" s="17">
        <f t="shared" si="15"/>
        <v>3063</v>
      </c>
      <c r="E456" s="17">
        <f t="shared" si="14"/>
        <v>1557</v>
      </c>
    </row>
    <row r="457" spans="1:5">
      <c r="A457" s="5">
        <f t="shared" si="11"/>
        <v>2275000</v>
      </c>
      <c r="B457" s="5">
        <f t="shared" si="12"/>
        <v>4587</v>
      </c>
      <c r="C457" s="17">
        <f t="shared" si="13"/>
        <v>2249</v>
      </c>
      <c r="D457" s="17">
        <f t="shared" si="15"/>
        <v>3069</v>
      </c>
      <c r="E457" s="17">
        <f t="shared" si="14"/>
        <v>1565</v>
      </c>
    </row>
    <row r="458" spans="1:5">
      <c r="A458" s="5">
        <f t="shared" si="11"/>
        <v>2280000</v>
      </c>
      <c r="B458" s="5">
        <f t="shared" si="12"/>
        <v>4595</v>
      </c>
      <c r="C458" s="17">
        <f t="shared" si="13"/>
        <v>2257</v>
      </c>
      <c r="D458" s="17">
        <f t="shared" si="15"/>
        <v>3075</v>
      </c>
      <c r="E458" s="17">
        <f t="shared" si="14"/>
        <v>1573</v>
      </c>
    </row>
    <row r="459" spans="1:5">
      <c r="A459" s="5">
        <f t="shared" si="11"/>
        <v>2285000</v>
      </c>
      <c r="B459" s="5">
        <f t="shared" si="12"/>
        <v>4604</v>
      </c>
      <c r="C459" s="17">
        <f t="shared" si="13"/>
        <v>2266</v>
      </c>
      <c r="D459" s="17">
        <f t="shared" si="15"/>
        <v>3082</v>
      </c>
      <c r="E459" s="17">
        <f t="shared" si="14"/>
        <v>1581</v>
      </c>
    </row>
    <row r="460" spans="1:5">
      <c r="A460" s="5">
        <f t="shared" ref="A460:A523" si="16">A459+5000</f>
        <v>2290000</v>
      </c>
      <c r="B460" s="5">
        <f t="shared" ref="B460:B523" si="17">ROUNDUP((((A460-1000000)/1000)*1.75)+2355,0)</f>
        <v>4613</v>
      </c>
      <c r="C460" s="17">
        <f t="shared" si="13"/>
        <v>2274</v>
      </c>
      <c r="D460" s="17">
        <f t="shared" si="15"/>
        <v>3088</v>
      </c>
      <c r="E460" s="17">
        <f t="shared" si="14"/>
        <v>1589</v>
      </c>
    </row>
    <row r="461" spans="1:5">
      <c r="A461" s="5">
        <f t="shared" si="16"/>
        <v>2295000</v>
      </c>
      <c r="B461" s="5">
        <f t="shared" si="17"/>
        <v>4622</v>
      </c>
      <c r="C461" s="17">
        <f t="shared" si="13"/>
        <v>2282</v>
      </c>
      <c r="D461" s="17">
        <f t="shared" si="15"/>
        <v>3094</v>
      </c>
      <c r="E461" s="17">
        <f t="shared" si="14"/>
        <v>1597</v>
      </c>
    </row>
    <row r="462" spans="1:5">
      <c r="A462" s="5">
        <f t="shared" si="16"/>
        <v>2300000</v>
      </c>
      <c r="B462" s="5">
        <f t="shared" si="17"/>
        <v>4630</v>
      </c>
      <c r="C462" s="17">
        <f t="shared" si="13"/>
        <v>2290</v>
      </c>
      <c r="D462" s="17">
        <f t="shared" si="15"/>
        <v>3100</v>
      </c>
      <c r="E462" s="17">
        <f t="shared" si="14"/>
        <v>1605</v>
      </c>
    </row>
    <row r="463" spans="1:5">
      <c r="A463" s="5">
        <f t="shared" si="16"/>
        <v>2305000</v>
      </c>
      <c r="B463" s="5">
        <f t="shared" si="17"/>
        <v>4639</v>
      </c>
      <c r="C463" s="17">
        <f t="shared" si="13"/>
        <v>2299</v>
      </c>
      <c r="D463" s="17">
        <f t="shared" si="15"/>
        <v>3107</v>
      </c>
      <c r="E463" s="17">
        <f t="shared" si="14"/>
        <v>1613</v>
      </c>
    </row>
    <row r="464" spans="1:5">
      <c r="A464" s="5">
        <f t="shared" si="16"/>
        <v>2310000</v>
      </c>
      <c r="B464" s="5">
        <f t="shared" si="17"/>
        <v>4648</v>
      </c>
      <c r="C464" s="17">
        <f t="shared" si="13"/>
        <v>2307</v>
      </c>
      <c r="D464" s="17">
        <f t="shared" si="15"/>
        <v>3113</v>
      </c>
      <c r="E464" s="17">
        <f t="shared" si="14"/>
        <v>1621</v>
      </c>
    </row>
    <row r="465" spans="1:5">
      <c r="A465" s="5">
        <f t="shared" si="16"/>
        <v>2315000</v>
      </c>
      <c r="B465" s="5">
        <f t="shared" si="17"/>
        <v>4657</v>
      </c>
      <c r="C465" s="17">
        <f t="shared" si="13"/>
        <v>2315</v>
      </c>
      <c r="D465" s="17">
        <f t="shared" si="15"/>
        <v>3119</v>
      </c>
      <c r="E465" s="17">
        <f t="shared" si="14"/>
        <v>1629</v>
      </c>
    </row>
    <row r="466" spans="1:5">
      <c r="A466" s="5">
        <f t="shared" si="16"/>
        <v>2320000</v>
      </c>
      <c r="B466" s="5">
        <f t="shared" si="17"/>
        <v>4665</v>
      </c>
      <c r="C466" s="17">
        <f t="shared" si="13"/>
        <v>2323</v>
      </c>
      <c r="D466" s="17">
        <f t="shared" si="15"/>
        <v>3125</v>
      </c>
      <c r="E466" s="17">
        <f t="shared" si="14"/>
        <v>1637</v>
      </c>
    </row>
    <row r="467" spans="1:5">
      <c r="A467" s="5">
        <f t="shared" si="16"/>
        <v>2325000</v>
      </c>
      <c r="B467" s="5">
        <f t="shared" si="17"/>
        <v>4674</v>
      </c>
      <c r="C467" s="17">
        <f t="shared" si="13"/>
        <v>2332</v>
      </c>
      <c r="D467" s="17">
        <f t="shared" si="15"/>
        <v>3132</v>
      </c>
      <c r="E467" s="17">
        <f t="shared" si="14"/>
        <v>1645</v>
      </c>
    </row>
    <row r="468" spans="1:5">
      <c r="A468" s="5">
        <f t="shared" si="16"/>
        <v>2330000</v>
      </c>
      <c r="B468" s="5">
        <f t="shared" si="17"/>
        <v>4683</v>
      </c>
      <c r="C468" s="17">
        <f t="shared" ref="C468:C531" si="18">ROUNDUP((((A468-2000000)/1000)*1.65)+1795,0)</f>
        <v>2340</v>
      </c>
      <c r="D468" s="17">
        <f t="shared" si="15"/>
        <v>3138</v>
      </c>
      <c r="E468" s="17">
        <f t="shared" ref="E468:E531" si="19">ROUNDUP((((A468-2000000)/1000)*1.6)+1125,0)</f>
        <v>1653</v>
      </c>
    </row>
    <row r="469" spans="1:5">
      <c r="A469" s="5">
        <f t="shared" si="16"/>
        <v>2335000</v>
      </c>
      <c r="B469" s="5">
        <f t="shared" si="17"/>
        <v>4692</v>
      </c>
      <c r="C469" s="17">
        <f t="shared" si="18"/>
        <v>2348</v>
      </c>
      <c r="D469" s="17">
        <f t="shared" si="15"/>
        <v>3144</v>
      </c>
      <c r="E469" s="17">
        <f t="shared" si="19"/>
        <v>1661</v>
      </c>
    </row>
    <row r="470" spans="1:5">
      <c r="A470" s="5">
        <f t="shared" si="16"/>
        <v>2340000</v>
      </c>
      <c r="B470" s="5">
        <f t="shared" si="17"/>
        <v>4700</v>
      </c>
      <c r="C470" s="17">
        <f t="shared" si="18"/>
        <v>2356</v>
      </c>
      <c r="D470" s="17">
        <f t="shared" si="15"/>
        <v>3150</v>
      </c>
      <c r="E470" s="17">
        <f t="shared" si="19"/>
        <v>1669</v>
      </c>
    </row>
    <row r="471" spans="1:5">
      <c r="A471" s="5">
        <f t="shared" si="16"/>
        <v>2345000</v>
      </c>
      <c r="B471" s="5">
        <f t="shared" si="17"/>
        <v>4709</v>
      </c>
      <c r="C471" s="17">
        <f t="shared" si="18"/>
        <v>2365</v>
      </c>
      <c r="D471" s="17">
        <f t="shared" si="15"/>
        <v>3157</v>
      </c>
      <c r="E471" s="17">
        <f t="shared" si="19"/>
        <v>1677</v>
      </c>
    </row>
    <row r="472" spans="1:5">
      <c r="A472" s="5">
        <f t="shared" si="16"/>
        <v>2350000</v>
      </c>
      <c r="B472" s="5">
        <f t="shared" si="17"/>
        <v>4718</v>
      </c>
      <c r="C472" s="17">
        <f t="shared" si="18"/>
        <v>2373</v>
      </c>
      <c r="D472" s="17">
        <f t="shared" si="15"/>
        <v>3163</v>
      </c>
      <c r="E472" s="17">
        <f t="shared" si="19"/>
        <v>1685</v>
      </c>
    </row>
    <row r="473" spans="1:5">
      <c r="A473" s="5">
        <f t="shared" si="16"/>
        <v>2355000</v>
      </c>
      <c r="B473" s="5">
        <f t="shared" si="17"/>
        <v>4727</v>
      </c>
      <c r="C473" s="17">
        <f t="shared" si="18"/>
        <v>2381</v>
      </c>
      <c r="D473" s="17">
        <f t="shared" si="15"/>
        <v>3169</v>
      </c>
      <c r="E473" s="17">
        <f t="shared" si="19"/>
        <v>1693</v>
      </c>
    </row>
    <row r="474" spans="1:5">
      <c r="A474" s="5">
        <f t="shared" si="16"/>
        <v>2360000</v>
      </c>
      <c r="B474" s="5">
        <f t="shared" si="17"/>
        <v>4735</v>
      </c>
      <c r="C474" s="17">
        <f t="shared" si="18"/>
        <v>2389</v>
      </c>
      <c r="D474" s="17">
        <f t="shared" si="15"/>
        <v>3175</v>
      </c>
      <c r="E474" s="17">
        <f t="shared" si="19"/>
        <v>1701</v>
      </c>
    </row>
    <row r="475" spans="1:5">
      <c r="A475" s="5">
        <f t="shared" si="16"/>
        <v>2365000</v>
      </c>
      <c r="B475" s="5">
        <f t="shared" si="17"/>
        <v>4744</v>
      </c>
      <c r="C475" s="17">
        <f t="shared" si="18"/>
        <v>2398</v>
      </c>
      <c r="D475" s="17">
        <f t="shared" si="15"/>
        <v>3182</v>
      </c>
      <c r="E475" s="17">
        <f t="shared" si="19"/>
        <v>1709</v>
      </c>
    </row>
    <row r="476" spans="1:5">
      <c r="A476" s="5">
        <f t="shared" si="16"/>
        <v>2370000</v>
      </c>
      <c r="B476" s="5">
        <f t="shared" si="17"/>
        <v>4753</v>
      </c>
      <c r="C476" s="17">
        <f t="shared" si="18"/>
        <v>2406</v>
      </c>
      <c r="D476" s="17">
        <f t="shared" si="15"/>
        <v>3188</v>
      </c>
      <c r="E476" s="17">
        <f t="shared" si="19"/>
        <v>1717</v>
      </c>
    </row>
    <row r="477" spans="1:5">
      <c r="A477" s="5">
        <f t="shared" si="16"/>
        <v>2375000</v>
      </c>
      <c r="B477" s="5">
        <f t="shared" si="17"/>
        <v>4762</v>
      </c>
      <c r="C477" s="17">
        <f t="shared" si="18"/>
        <v>2414</v>
      </c>
      <c r="D477" s="17">
        <f t="shared" si="15"/>
        <v>3194</v>
      </c>
      <c r="E477" s="17">
        <f t="shared" si="19"/>
        <v>1725</v>
      </c>
    </row>
    <row r="478" spans="1:5">
      <c r="A478" s="5">
        <f t="shared" si="16"/>
        <v>2380000</v>
      </c>
      <c r="B478" s="5">
        <f t="shared" si="17"/>
        <v>4770</v>
      </c>
      <c r="C478" s="17">
        <f t="shared" si="18"/>
        <v>2422</v>
      </c>
      <c r="D478" s="17">
        <f t="shared" si="15"/>
        <v>3200</v>
      </c>
      <c r="E478" s="17">
        <f t="shared" si="19"/>
        <v>1733</v>
      </c>
    </row>
    <row r="479" spans="1:5">
      <c r="A479" s="5">
        <f t="shared" si="16"/>
        <v>2385000</v>
      </c>
      <c r="B479" s="5">
        <f t="shared" si="17"/>
        <v>4779</v>
      </c>
      <c r="C479" s="17">
        <f t="shared" si="18"/>
        <v>2431</v>
      </c>
      <c r="D479" s="17">
        <f t="shared" si="15"/>
        <v>3207</v>
      </c>
      <c r="E479" s="17">
        <f t="shared" si="19"/>
        <v>1741</v>
      </c>
    </row>
    <row r="480" spans="1:5">
      <c r="A480" s="5">
        <f t="shared" si="16"/>
        <v>2390000</v>
      </c>
      <c r="B480" s="5">
        <f t="shared" si="17"/>
        <v>4788</v>
      </c>
      <c r="C480" s="17">
        <f t="shared" si="18"/>
        <v>2439</v>
      </c>
      <c r="D480" s="17">
        <f t="shared" si="15"/>
        <v>3213</v>
      </c>
      <c r="E480" s="17">
        <f t="shared" si="19"/>
        <v>1749</v>
      </c>
    </row>
    <row r="481" spans="1:5">
      <c r="A481" s="5">
        <f t="shared" si="16"/>
        <v>2395000</v>
      </c>
      <c r="B481" s="5">
        <f t="shared" si="17"/>
        <v>4797</v>
      </c>
      <c r="C481" s="17">
        <f t="shared" si="18"/>
        <v>2447</v>
      </c>
      <c r="D481" s="17">
        <f t="shared" si="15"/>
        <v>3219</v>
      </c>
      <c r="E481" s="17">
        <f t="shared" si="19"/>
        <v>1757</v>
      </c>
    </row>
    <row r="482" spans="1:5">
      <c r="A482" s="5">
        <f t="shared" si="16"/>
        <v>2400000</v>
      </c>
      <c r="B482" s="5">
        <f t="shared" si="17"/>
        <v>4805</v>
      </c>
      <c r="C482" s="17">
        <f t="shared" si="18"/>
        <v>2455</v>
      </c>
      <c r="D482" s="17">
        <f t="shared" si="15"/>
        <v>3225</v>
      </c>
      <c r="E482" s="17">
        <f t="shared" si="19"/>
        <v>1765</v>
      </c>
    </row>
    <row r="483" spans="1:5">
      <c r="A483" s="5">
        <f t="shared" si="16"/>
        <v>2405000</v>
      </c>
      <c r="B483" s="5">
        <f t="shared" si="17"/>
        <v>4814</v>
      </c>
      <c r="C483" s="17">
        <f t="shared" si="18"/>
        <v>2464</v>
      </c>
      <c r="D483" s="17">
        <f t="shared" si="15"/>
        <v>3232</v>
      </c>
      <c r="E483" s="17">
        <f t="shared" si="19"/>
        <v>1773</v>
      </c>
    </row>
    <row r="484" spans="1:5">
      <c r="A484" s="5">
        <f t="shared" si="16"/>
        <v>2410000</v>
      </c>
      <c r="B484" s="5">
        <f t="shared" si="17"/>
        <v>4823</v>
      </c>
      <c r="C484" s="17">
        <f t="shared" si="18"/>
        <v>2472</v>
      </c>
      <c r="D484" s="17">
        <f t="shared" si="15"/>
        <v>3238</v>
      </c>
      <c r="E484" s="17">
        <f t="shared" si="19"/>
        <v>1781</v>
      </c>
    </row>
    <row r="485" spans="1:5">
      <c r="A485" s="5">
        <f t="shared" si="16"/>
        <v>2415000</v>
      </c>
      <c r="B485" s="5">
        <f t="shared" si="17"/>
        <v>4832</v>
      </c>
      <c r="C485" s="17">
        <f t="shared" si="18"/>
        <v>2480</v>
      </c>
      <c r="D485" s="17">
        <f t="shared" si="15"/>
        <v>3244</v>
      </c>
      <c r="E485" s="17">
        <f t="shared" si="19"/>
        <v>1789</v>
      </c>
    </row>
    <row r="486" spans="1:5">
      <c r="A486" s="5">
        <f t="shared" si="16"/>
        <v>2420000</v>
      </c>
      <c r="B486" s="5">
        <f t="shared" si="17"/>
        <v>4840</v>
      </c>
      <c r="C486" s="17">
        <f t="shared" si="18"/>
        <v>2488</v>
      </c>
      <c r="D486" s="17">
        <f t="shared" si="15"/>
        <v>3250</v>
      </c>
      <c r="E486" s="17">
        <f t="shared" si="19"/>
        <v>1797</v>
      </c>
    </row>
    <row r="487" spans="1:5">
      <c r="A487" s="5">
        <f t="shared" si="16"/>
        <v>2425000</v>
      </c>
      <c r="B487" s="5">
        <f t="shared" si="17"/>
        <v>4849</v>
      </c>
      <c r="C487" s="17">
        <f t="shared" si="18"/>
        <v>2497</v>
      </c>
      <c r="D487" s="17">
        <f t="shared" si="15"/>
        <v>3257</v>
      </c>
      <c r="E487" s="17">
        <f t="shared" si="19"/>
        <v>1805</v>
      </c>
    </row>
    <row r="488" spans="1:5">
      <c r="A488" s="5">
        <f t="shared" si="16"/>
        <v>2430000</v>
      </c>
      <c r="B488" s="5">
        <f t="shared" si="17"/>
        <v>4858</v>
      </c>
      <c r="C488" s="17">
        <f t="shared" si="18"/>
        <v>2505</v>
      </c>
      <c r="D488" s="17">
        <f t="shared" ref="D488:D551" si="20">ROUNDUP((((A488-500000)/1000)*1.25)+850,0)</f>
        <v>3263</v>
      </c>
      <c r="E488" s="17">
        <f t="shared" si="19"/>
        <v>1813</v>
      </c>
    </row>
    <row r="489" spans="1:5">
      <c r="A489" s="5">
        <f t="shared" si="16"/>
        <v>2435000</v>
      </c>
      <c r="B489" s="5">
        <f t="shared" si="17"/>
        <v>4867</v>
      </c>
      <c r="C489" s="17">
        <f t="shared" si="18"/>
        <v>2513</v>
      </c>
      <c r="D489" s="17">
        <f t="shared" si="20"/>
        <v>3269</v>
      </c>
      <c r="E489" s="17">
        <f t="shared" si="19"/>
        <v>1821</v>
      </c>
    </row>
    <row r="490" spans="1:5">
      <c r="A490" s="5">
        <f t="shared" si="16"/>
        <v>2440000</v>
      </c>
      <c r="B490" s="5">
        <f t="shared" si="17"/>
        <v>4875</v>
      </c>
      <c r="C490" s="17">
        <f t="shared" si="18"/>
        <v>2521</v>
      </c>
      <c r="D490" s="17">
        <f t="shared" si="20"/>
        <v>3275</v>
      </c>
      <c r="E490" s="17">
        <f t="shared" si="19"/>
        <v>1829</v>
      </c>
    </row>
    <row r="491" spans="1:5">
      <c r="A491" s="5">
        <f t="shared" si="16"/>
        <v>2445000</v>
      </c>
      <c r="B491" s="5">
        <f t="shared" si="17"/>
        <v>4884</v>
      </c>
      <c r="C491" s="17">
        <f t="shared" si="18"/>
        <v>2530</v>
      </c>
      <c r="D491" s="17">
        <f t="shared" si="20"/>
        <v>3282</v>
      </c>
      <c r="E491" s="17">
        <f t="shared" si="19"/>
        <v>1837</v>
      </c>
    </row>
    <row r="492" spans="1:5">
      <c r="A492" s="5">
        <f t="shared" si="16"/>
        <v>2450000</v>
      </c>
      <c r="B492" s="5">
        <f t="shared" si="17"/>
        <v>4893</v>
      </c>
      <c r="C492" s="17">
        <f t="shared" si="18"/>
        <v>2538</v>
      </c>
      <c r="D492" s="17">
        <f t="shared" si="20"/>
        <v>3288</v>
      </c>
      <c r="E492" s="17">
        <f t="shared" si="19"/>
        <v>1845</v>
      </c>
    </row>
    <row r="493" spans="1:5">
      <c r="A493" s="5">
        <f t="shared" si="16"/>
        <v>2455000</v>
      </c>
      <c r="B493" s="5">
        <f t="shared" si="17"/>
        <v>4902</v>
      </c>
      <c r="C493" s="17">
        <f t="shared" si="18"/>
        <v>2546</v>
      </c>
      <c r="D493" s="17">
        <f t="shared" si="20"/>
        <v>3294</v>
      </c>
      <c r="E493" s="17">
        <f t="shared" si="19"/>
        <v>1853</v>
      </c>
    </row>
    <row r="494" spans="1:5">
      <c r="A494" s="5">
        <f t="shared" si="16"/>
        <v>2460000</v>
      </c>
      <c r="B494" s="5">
        <f t="shared" si="17"/>
        <v>4910</v>
      </c>
      <c r="C494" s="17">
        <f t="shared" si="18"/>
        <v>2554</v>
      </c>
      <c r="D494" s="17">
        <f t="shared" si="20"/>
        <v>3300</v>
      </c>
      <c r="E494" s="17">
        <f t="shared" si="19"/>
        <v>1861</v>
      </c>
    </row>
    <row r="495" spans="1:5">
      <c r="A495" s="5">
        <f t="shared" si="16"/>
        <v>2465000</v>
      </c>
      <c r="B495" s="5">
        <f t="shared" si="17"/>
        <v>4919</v>
      </c>
      <c r="C495" s="17">
        <f t="shared" si="18"/>
        <v>2563</v>
      </c>
      <c r="D495" s="17">
        <f t="shared" si="20"/>
        <v>3307</v>
      </c>
      <c r="E495" s="17">
        <f t="shared" si="19"/>
        <v>1869</v>
      </c>
    </row>
    <row r="496" spans="1:5">
      <c r="A496" s="5">
        <f t="shared" si="16"/>
        <v>2470000</v>
      </c>
      <c r="B496" s="5">
        <f t="shared" si="17"/>
        <v>4928</v>
      </c>
      <c r="C496" s="17">
        <f t="shared" si="18"/>
        <v>2571</v>
      </c>
      <c r="D496" s="17">
        <f t="shared" si="20"/>
        <v>3313</v>
      </c>
      <c r="E496" s="17">
        <f t="shared" si="19"/>
        <v>1877</v>
      </c>
    </row>
    <row r="497" spans="1:5">
      <c r="A497" s="5">
        <f t="shared" si="16"/>
        <v>2475000</v>
      </c>
      <c r="B497" s="5">
        <f t="shared" si="17"/>
        <v>4937</v>
      </c>
      <c r="C497" s="17">
        <f t="shared" si="18"/>
        <v>2579</v>
      </c>
      <c r="D497" s="17">
        <f t="shared" si="20"/>
        <v>3319</v>
      </c>
      <c r="E497" s="17">
        <f t="shared" si="19"/>
        <v>1885</v>
      </c>
    </row>
    <row r="498" spans="1:5">
      <c r="A498" s="5">
        <f t="shared" si="16"/>
        <v>2480000</v>
      </c>
      <c r="B498" s="5">
        <f t="shared" si="17"/>
        <v>4945</v>
      </c>
      <c r="C498" s="17">
        <f t="shared" si="18"/>
        <v>2587</v>
      </c>
      <c r="D498" s="17">
        <f t="shared" si="20"/>
        <v>3325</v>
      </c>
      <c r="E498" s="17">
        <f t="shared" si="19"/>
        <v>1893</v>
      </c>
    </row>
    <row r="499" spans="1:5">
      <c r="A499" s="5">
        <f t="shared" si="16"/>
        <v>2485000</v>
      </c>
      <c r="B499" s="5">
        <f t="shared" si="17"/>
        <v>4954</v>
      </c>
      <c r="C499" s="17">
        <f t="shared" si="18"/>
        <v>2596</v>
      </c>
      <c r="D499" s="17">
        <f t="shared" si="20"/>
        <v>3332</v>
      </c>
      <c r="E499" s="17">
        <f t="shared" si="19"/>
        <v>1901</v>
      </c>
    </row>
    <row r="500" spans="1:5">
      <c r="A500" s="5">
        <f t="shared" si="16"/>
        <v>2490000</v>
      </c>
      <c r="B500" s="5">
        <f t="shared" si="17"/>
        <v>4963</v>
      </c>
      <c r="C500" s="17">
        <f t="shared" si="18"/>
        <v>2604</v>
      </c>
      <c r="D500" s="17">
        <f t="shared" si="20"/>
        <v>3338</v>
      </c>
      <c r="E500" s="17">
        <f t="shared" si="19"/>
        <v>1909</v>
      </c>
    </row>
    <row r="501" spans="1:5">
      <c r="A501" s="5">
        <f t="shared" si="16"/>
        <v>2495000</v>
      </c>
      <c r="B501" s="5">
        <f t="shared" si="17"/>
        <v>4972</v>
      </c>
      <c r="C501" s="17">
        <f t="shared" si="18"/>
        <v>2612</v>
      </c>
      <c r="D501" s="17">
        <f t="shared" si="20"/>
        <v>3344</v>
      </c>
      <c r="E501" s="17">
        <f t="shared" si="19"/>
        <v>1917</v>
      </c>
    </row>
    <row r="502" spans="1:5">
      <c r="A502" s="5">
        <f t="shared" si="16"/>
        <v>2500000</v>
      </c>
      <c r="B502" s="5">
        <f t="shared" si="17"/>
        <v>4980</v>
      </c>
      <c r="C502" s="17">
        <f t="shared" si="18"/>
        <v>2620</v>
      </c>
      <c r="D502" s="17">
        <f t="shared" si="20"/>
        <v>3350</v>
      </c>
      <c r="E502" s="17">
        <f t="shared" si="19"/>
        <v>1925</v>
      </c>
    </row>
    <row r="503" spans="1:5">
      <c r="A503" s="5">
        <f t="shared" si="16"/>
        <v>2505000</v>
      </c>
      <c r="B503" s="5">
        <f t="shared" si="17"/>
        <v>4989</v>
      </c>
      <c r="C503" s="17">
        <f t="shared" si="18"/>
        <v>2629</v>
      </c>
      <c r="D503" s="17">
        <f t="shared" si="20"/>
        <v>3357</v>
      </c>
      <c r="E503" s="17">
        <f t="shared" si="19"/>
        <v>1933</v>
      </c>
    </row>
    <row r="504" spans="1:5">
      <c r="A504" s="5">
        <f t="shared" si="16"/>
        <v>2510000</v>
      </c>
      <c r="B504" s="5">
        <f t="shared" si="17"/>
        <v>4998</v>
      </c>
      <c r="C504" s="17">
        <f t="shared" si="18"/>
        <v>2637</v>
      </c>
      <c r="D504" s="17">
        <f t="shared" si="20"/>
        <v>3363</v>
      </c>
      <c r="E504" s="17">
        <f t="shared" si="19"/>
        <v>1941</v>
      </c>
    </row>
    <row r="505" spans="1:5">
      <c r="A505" s="5">
        <f t="shared" si="16"/>
        <v>2515000</v>
      </c>
      <c r="B505" s="5">
        <f t="shared" si="17"/>
        <v>5007</v>
      </c>
      <c r="C505" s="17">
        <f t="shared" si="18"/>
        <v>2645</v>
      </c>
      <c r="D505" s="17">
        <f t="shared" si="20"/>
        <v>3369</v>
      </c>
      <c r="E505" s="17">
        <f t="shared" si="19"/>
        <v>1949</v>
      </c>
    </row>
    <row r="506" spans="1:5">
      <c r="A506" s="5">
        <f t="shared" si="16"/>
        <v>2520000</v>
      </c>
      <c r="B506" s="5">
        <f t="shared" si="17"/>
        <v>5015</v>
      </c>
      <c r="C506" s="17">
        <f t="shared" si="18"/>
        <v>2653</v>
      </c>
      <c r="D506" s="17">
        <f t="shared" si="20"/>
        <v>3375</v>
      </c>
      <c r="E506" s="17">
        <f t="shared" si="19"/>
        <v>1957</v>
      </c>
    </row>
    <row r="507" spans="1:5">
      <c r="A507" s="5">
        <f t="shared" si="16"/>
        <v>2525000</v>
      </c>
      <c r="B507" s="5">
        <f t="shared" si="17"/>
        <v>5024</v>
      </c>
      <c r="C507" s="17">
        <f t="shared" si="18"/>
        <v>2662</v>
      </c>
      <c r="D507" s="17">
        <f t="shared" si="20"/>
        <v>3382</v>
      </c>
      <c r="E507" s="17">
        <f t="shared" si="19"/>
        <v>1965</v>
      </c>
    </row>
    <row r="508" spans="1:5">
      <c r="A508" s="5">
        <f t="shared" si="16"/>
        <v>2530000</v>
      </c>
      <c r="B508" s="5">
        <f t="shared" si="17"/>
        <v>5033</v>
      </c>
      <c r="C508" s="17">
        <f t="shared" si="18"/>
        <v>2670</v>
      </c>
      <c r="D508" s="17">
        <f t="shared" si="20"/>
        <v>3388</v>
      </c>
      <c r="E508" s="17">
        <f t="shared" si="19"/>
        <v>1973</v>
      </c>
    </row>
    <row r="509" spans="1:5">
      <c r="A509" s="5">
        <f t="shared" si="16"/>
        <v>2535000</v>
      </c>
      <c r="B509" s="5">
        <f t="shared" si="17"/>
        <v>5042</v>
      </c>
      <c r="C509" s="17">
        <f t="shared" si="18"/>
        <v>2678</v>
      </c>
      <c r="D509" s="17">
        <f t="shared" si="20"/>
        <v>3394</v>
      </c>
      <c r="E509" s="17">
        <f t="shared" si="19"/>
        <v>1981</v>
      </c>
    </row>
    <row r="510" spans="1:5">
      <c r="A510" s="5">
        <f t="shared" si="16"/>
        <v>2540000</v>
      </c>
      <c r="B510" s="5">
        <f t="shared" si="17"/>
        <v>5050</v>
      </c>
      <c r="C510" s="17">
        <f t="shared" si="18"/>
        <v>2686</v>
      </c>
      <c r="D510" s="17">
        <f t="shared" si="20"/>
        <v>3400</v>
      </c>
      <c r="E510" s="17">
        <f t="shared" si="19"/>
        <v>1989</v>
      </c>
    </row>
    <row r="511" spans="1:5">
      <c r="A511" s="5">
        <f t="shared" si="16"/>
        <v>2545000</v>
      </c>
      <c r="B511" s="5">
        <f t="shared" si="17"/>
        <v>5059</v>
      </c>
      <c r="C511" s="17">
        <f t="shared" si="18"/>
        <v>2695</v>
      </c>
      <c r="D511" s="17">
        <f t="shared" si="20"/>
        <v>3407</v>
      </c>
      <c r="E511" s="17">
        <f t="shared" si="19"/>
        <v>1997</v>
      </c>
    </row>
    <row r="512" spans="1:5">
      <c r="A512" s="5">
        <f t="shared" si="16"/>
        <v>2550000</v>
      </c>
      <c r="B512" s="5">
        <f t="shared" si="17"/>
        <v>5068</v>
      </c>
      <c r="C512" s="17">
        <f t="shared" si="18"/>
        <v>2703</v>
      </c>
      <c r="D512" s="17">
        <f t="shared" si="20"/>
        <v>3413</v>
      </c>
      <c r="E512" s="17">
        <f t="shared" si="19"/>
        <v>2005</v>
      </c>
    </row>
    <row r="513" spans="1:5">
      <c r="A513" s="5">
        <f t="shared" si="16"/>
        <v>2555000</v>
      </c>
      <c r="B513" s="5">
        <f t="shared" si="17"/>
        <v>5077</v>
      </c>
      <c r="C513" s="17">
        <f t="shared" si="18"/>
        <v>2711</v>
      </c>
      <c r="D513" s="17">
        <f t="shared" si="20"/>
        <v>3419</v>
      </c>
      <c r="E513" s="17">
        <f t="shared" si="19"/>
        <v>2013</v>
      </c>
    </row>
    <row r="514" spans="1:5">
      <c r="A514" s="5">
        <f t="shared" si="16"/>
        <v>2560000</v>
      </c>
      <c r="B514" s="5">
        <f t="shared" si="17"/>
        <v>5085</v>
      </c>
      <c r="C514" s="17">
        <f t="shared" si="18"/>
        <v>2719</v>
      </c>
      <c r="D514" s="17">
        <f t="shared" si="20"/>
        <v>3425</v>
      </c>
      <c r="E514" s="17">
        <f t="shared" si="19"/>
        <v>2021</v>
      </c>
    </row>
    <row r="515" spans="1:5">
      <c r="A515" s="5">
        <f t="shared" si="16"/>
        <v>2565000</v>
      </c>
      <c r="B515" s="5">
        <f t="shared" si="17"/>
        <v>5094</v>
      </c>
      <c r="C515" s="17">
        <f t="shared" si="18"/>
        <v>2728</v>
      </c>
      <c r="D515" s="17">
        <f t="shared" si="20"/>
        <v>3432</v>
      </c>
      <c r="E515" s="17">
        <f t="shared" si="19"/>
        <v>2029</v>
      </c>
    </row>
    <row r="516" spans="1:5">
      <c r="A516" s="5">
        <f t="shared" si="16"/>
        <v>2570000</v>
      </c>
      <c r="B516" s="5">
        <f t="shared" si="17"/>
        <v>5103</v>
      </c>
      <c r="C516" s="17">
        <f t="shared" si="18"/>
        <v>2736</v>
      </c>
      <c r="D516" s="17">
        <f t="shared" si="20"/>
        <v>3438</v>
      </c>
      <c r="E516" s="17">
        <f t="shared" si="19"/>
        <v>2037</v>
      </c>
    </row>
    <row r="517" spans="1:5">
      <c r="A517" s="5">
        <f t="shared" si="16"/>
        <v>2575000</v>
      </c>
      <c r="B517" s="5">
        <f t="shared" si="17"/>
        <v>5112</v>
      </c>
      <c r="C517" s="17">
        <f t="shared" si="18"/>
        <v>2744</v>
      </c>
      <c r="D517" s="17">
        <f t="shared" si="20"/>
        <v>3444</v>
      </c>
      <c r="E517" s="17">
        <f t="shared" si="19"/>
        <v>2045</v>
      </c>
    </row>
    <row r="518" spans="1:5">
      <c r="A518" s="5">
        <f t="shared" si="16"/>
        <v>2580000</v>
      </c>
      <c r="B518" s="5">
        <f t="shared" si="17"/>
        <v>5120</v>
      </c>
      <c r="C518" s="17">
        <f t="shared" si="18"/>
        <v>2752</v>
      </c>
      <c r="D518" s="17">
        <f t="shared" si="20"/>
        <v>3450</v>
      </c>
      <c r="E518" s="17">
        <f t="shared" si="19"/>
        <v>2053</v>
      </c>
    </row>
    <row r="519" spans="1:5">
      <c r="A519" s="5">
        <f t="shared" si="16"/>
        <v>2585000</v>
      </c>
      <c r="B519" s="5">
        <f t="shared" si="17"/>
        <v>5129</v>
      </c>
      <c r="C519" s="17">
        <f t="shared" si="18"/>
        <v>2761</v>
      </c>
      <c r="D519" s="17">
        <f t="shared" si="20"/>
        <v>3457</v>
      </c>
      <c r="E519" s="17">
        <f t="shared" si="19"/>
        <v>2061</v>
      </c>
    </row>
    <row r="520" spans="1:5">
      <c r="A520" s="5">
        <f t="shared" si="16"/>
        <v>2590000</v>
      </c>
      <c r="B520" s="5">
        <f t="shared" si="17"/>
        <v>5138</v>
      </c>
      <c r="C520" s="17">
        <f t="shared" si="18"/>
        <v>2769</v>
      </c>
      <c r="D520" s="17">
        <f t="shared" si="20"/>
        <v>3463</v>
      </c>
      <c r="E520" s="17">
        <f t="shared" si="19"/>
        <v>2069</v>
      </c>
    </row>
    <row r="521" spans="1:5">
      <c r="A521" s="5">
        <f t="shared" si="16"/>
        <v>2595000</v>
      </c>
      <c r="B521" s="5">
        <f t="shared" si="17"/>
        <v>5147</v>
      </c>
      <c r="C521" s="17">
        <f t="shared" si="18"/>
        <v>2777</v>
      </c>
      <c r="D521" s="17">
        <f t="shared" si="20"/>
        <v>3469</v>
      </c>
      <c r="E521" s="17">
        <f t="shared" si="19"/>
        <v>2077</v>
      </c>
    </row>
    <row r="522" spans="1:5">
      <c r="A522" s="5">
        <f t="shared" si="16"/>
        <v>2600000</v>
      </c>
      <c r="B522" s="5">
        <f t="shared" si="17"/>
        <v>5155</v>
      </c>
      <c r="C522" s="17">
        <f t="shared" si="18"/>
        <v>2785</v>
      </c>
      <c r="D522" s="17">
        <f t="shared" si="20"/>
        <v>3475</v>
      </c>
      <c r="E522" s="17">
        <f t="shared" si="19"/>
        <v>2085</v>
      </c>
    </row>
    <row r="523" spans="1:5">
      <c r="A523" s="5">
        <f t="shared" si="16"/>
        <v>2605000</v>
      </c>
      <c r="B523" s="5">
        <f t="shared" si="17"/>
        <v>5164</v>
      </c>
      <c r="C523" s="17">
        <f t="shared" si="18"/>
        <v>2794</v>
      </c>
      <c r="D523" s="17">
        <f t="shared" si="20"/>
        <v>3482</v>
      </c>
      <c r="E523" s="17">
        <f t="shared" si="19"/>
        <v>2093</v>
      </c>
    </row>
    <row r="524" spans="1:5">
      <c r="A524" s="5">
        <f t="shared" ref="A524:A587" si="21">A523+5000</f>
        <v>2610000</v>
      </c>
      <c r="B524" s="5">
        <f t="shared" ref="B524:B587" si="22">ROUNDUP((((A524-1000000)/1000)*1.75)+2355,0)</f>
        <v>5173</v>
      </c>
      <c r="C524" s="17">
        <f t="shared" si="18"/>
        <v>2802</v>
      </c>
      <c r="D524" s="17">
        <f t="shared" si="20"/>
        <v>3488</v>
      </c>
      <c r="E524" s="17">
        <f t="shared" si="19"/>
        <v>2101</v>
      </c>
    </row>
    <row r="525" spans="1:5">
      <c r="A525" s="5">
        <f t="shared" si="21"/>
        <v>2615000</v>
      </c>
      <c r="B525" s="5">
        <f t="shared" si="22"/>
        <v>5182</v>
      </c>
      <c r="C525" s="17">
        <f t="shared" si="18"/>
        <v>2810</v>
      </c>
      <c r="D525" s="17">
        <f t="shared" si="20"/>
        <v>3494</v>
      </c>
      <c r="E525" s="17">
        <f t="shared" si="19"/>
        <v>2109</v>
      </c>
    </row>
    <row r="526" spans="1:5">
      <c r="A526" s="5">
        <f t="shared" si="21"/>
        <v>2620000</v>
      </c>
      <c r="B526" s="5">
        <f t="shared" si="22"/>
        <v>5190</v>
      </c>
      <c r="C526" s="17">
        <f t="shared" si="18"/>
        <v>2818</v>
      </c>
      <c r="D526" s="17">
        <f t="shared" si="20"/>
        <v>3500</v>
      </c>
      <c r="E526" s="17">
        <f t="shared" si="19"/>
        <v>2117</v>
      </c>
    </row>
    <row r="527" spans="1:5">
      <c r="A527" s="5">
        <f t="shared" si="21"/>
        <v>2625000</v>
      </c>
      <c r="B527" s="5">
        <f t="shared" si="22"/>
        <v>5199</v>
      </c>
      <c r="C527" s="17">
        <f t="shared" si="18"/>
        <v>2827</v>
      </c>
      <c r="D527" s="17">
        <f t="shared" si="20"/>
        <v>3507</v>
      </c>
      <c r="E527" s="17">
        <f t="shared" si="19"/>
        <v>2125</v>
      </c>
    </row>
    <row r="528" spans="1:5">
      <c r="A528" s="5">
        <f t="shared" si="21"/>
        <v>2630000</v>
      </c>
      <c r="B528" s="5">
        <f t="shared" si="22"/>
        <v>5208</v>
      </c>
      <c r="C528" s="17">
        <f t="shared" si="18"/>
        <v>2835</v>
      </c>
      <c r="D528" s="17">
        <f t="shared" si="20"/>
        <v>3513</v>
      </c>
      <c r="E528" s="17">
        <f t="shared" si="19"/>
        <v>2133</v>
      </c>
    </row>
    <row r="529" spans="1:5">
      <c r="A529" s="5">
        <f t="shared" si="21"/>
        <v>2635000</v>
      </c>
      <c r="B529" s="5">
        <f t="shared" si="22"/>
        <v>5217</v>
      </c>
      <c r="C529" s="17">
        <f t="shared" si="18"/>
        <v>2843</v>
      </c>
      <c r="D529" s="17">
        <f t="shared" si="20"/>
        <v>3519</v>
      </c>
      <c r="E529" s="17">
        <f t="shared" si="19"/>
        <v>2141</v>
      </c>
    </row>
    <row r="530" spans="1:5">
      <c r="A530" s="5">
        <f t="shared" si="21"/>
        <v>2640000</v>
      </c>
      <c r="B530" s="5">
        <f t="shared" si="22"/>
        <v>5225</v>
      </c>
      <c r="C530" s="17">
        <f t="shared" si="18"/>
        <v>2851</v>
      </c>
      <c r="D530" s="17">
        <f t="shared" si="20"/>
        <v>3525</v>
      </c>
      <c r="E530" s="17">
        <f t="shared" si="19"/>
        <v>2149</v>
      </c>
    </row>
    <row r="531" spans="1:5">
      <c r="A531" s="5">
        <f t="shared" si="21"/>
        <v>2645000</v>
      </c>
      <c r="B531" s="5">
        <f t="shared" si="22"/>
        <v>5234</v>
      </c>
      <c r="C531" s="17">
        <f t="shared" si="18"/>
        <v>2860</v>
      </c>
      <c r="D531" s="17">
        <f t="shared" si="20"/>
        <v>3532</v>
      </c>
      <c r="E531" s="17">
        <f t="shared" si="19"/>
        <v>2157</v>
      </c>
    </row>
    <row r="532" spans="1:5">
      <c r="A532" s="5">
        <f t="shared" si="21"/>
        <v>2650000</v>
      </c>
      <c r="B532" s="5">
        <f t="shared" si="22"/>
        <v>5243</v>
      </c>
      <c r="C532" s="17">
        <f t="shared" ref="C532:C595" si="23">ROUNDUP((((A532-2000000)/1000)*1.65)+1795,0)</f>
        <v>2868</v>
      </c>
      <c r="D532" s="17">
        <f t="shared" si="20"/>
        <v>3538</v>
      </c>
      <c r="E532" s="17">
        <f t="shared" ref="E532:E595" si="24">ROUNDUP((((A532-2000000)/1000)*1.6)+1125,0)</f>
        <v>2165</v>
      </c>
    </row>
    <row r="533" spans="1:5">
      <c r="A533" s="5">
        <f t="shared" si="21"/>
        <v>2655000</v>
      </c>
      <c r="B533" s="5">
        <f t="shared" si="22"/>
        <v>5252</v>
      </c>
      <c r="C533" s="17">
        <f t="shared" si="23"/>
        <v>2876</v>
      </c>
      <c r="D533" s="17">
        <f t="shared" si="20"/>
        <v>3544</v>
      </c>
      <c r="E533" s="17">
        <f t="shared" si="24"/>
        <v>2173</v>
      </c>
    </row>
    <row r="534" spans="1:5">
      <c r="A534" s="5">
        <f t="shared" si="21"/>
        <v>2660000</v>
      </c>
      <c r="B534" s="5">
        <f t="shared" si="22"/>
        <v>5260</v>
      </c>
      <c r="C534" s="17">
        <f t="shared" si="23"/>
        <v>2884</v>
      </c>
      <c r="D534" s="17">
        <f t="shared" si="20"/>
        <v>3550</v>
      </c>
      <c r="E534" s="17">
        <f t="shared" si="24"/>
        <v>2181</v>
      </c>
    </row>
    <row r="535" spans="1:5">
      <c r="A535" s="5">
        <f t="shared" si="21"/>
        <v>2665000</v>
      </c>
      <c r="B535" s="5">
        <f t="shared" si="22"/>
        <v>5269</v>
      </c>
      <c r="C535" s="17">
        <f t="shared" si="23"/>
        <v>2893</v>
      </c>
      <c r="D535" s="17">
        <f t="shared" si="20"/>
        <v>3557</v>
      </c>
      <c r="E535" s="17">
        <f t="shared" si="24"/>
        <v>2189</v>
      </c>
    </row>
    <row r="536" spans="1:5">
      <c r="A536" s="5">
        <f t="shared" si="21"/>
        <v>2670000</v>
      </c>
      <c r="B536" s="5">
        <f t="shared" si="22"/>
        <v>5278</v>
      </c>
      <c r="C536" s="17">
        <f t="shared" si="23"/>
        <v>2901</v>
      </c>
      <c r="D536" s="17">
        <f t="shared" si="20"/>
        <v>3563</v>
      </c>
      <c r="E536" s="17">
        <f t="shared" si="24"/>
        <v>2197</v>
      </c>
    </row>
    <row r="537" spans="1:5">
      <c r="A537" s="5">
        <f t="shared" si="21"/>
        <v>2675000</v>
      </c>
      <c r="B537" s="5">
        <f t="shared" si="22"/>
        <v>5287</v>
      </c>
      <c r="C537" s="17">
        <f t="shared" si="23"/>
        <v>2909</v>
      </c>
      <c r="D537" s="17">
        <f t="shared" si="20"/>
        <v>3569</v>
      </c>
      <c r="E537" s="17">
        <f t="shared" si="24"/>
        <v>2205</v>
      </c>
    </row>
    <row r="538" spans="1:5">
      <c r="A538" s="5">
        <f t="shared" si="21"/>
        <v>2680000</v>
      </c>
      <c r="B538" s="5">
        <f t="shared" si="22"/>
        <v>5295</v>
      </c>
      <c r="C538" s="17">
        <f t="shared" si="23"/>
        <v>2917</v>
      </c>
      <c r="D538" s="17">
        <f t="shared" si="20"/>
        <v>3575</v>
      </c>
      <c r="E538" s="17">
        <f t="shared" si="24"/>
        <v>2213</v>
      </c>
    </row>
    <row r="539" spans="1:5">
      <c r="A539" s="5">
        <f t="shared" si="21"/>
        <v>2685000</v>
      </c>
      <c r="B539" s="5">
        <f t="shared" si="22"/>
        <v>5304</v>
      </c>
      <c r="C539" s="17">
        <f t="shared" si="23"/>
        <v>2926</v>
      </c>
      <c r="D539" s="17">
        <f t="shared" si="20"/>
        <v>3582</v>
      </c>
      <c r="E539" s="17">
        <f t="shared" si="24"/>
        <v>2221</v>
      </c>
    </row>
    <row r="540" spans="1:5">
      <c r="A540" s="5">
        <f t="shared" si="21"/>
        <v>2690000</v>
      </c>
      <c r="B540" s="5">
        <f t="shared" si="22"/>
        <v>5313</v>
      </c>
      <c r="C540" s="17">
        <f t="shared" si="23"/>
        <v>2934</v>
      </c>
      <c r="D540" s="17">
        <f t="shared" si="20"/>
        <v>3588</v>
      </c>
      <c r="E540" s="17">
        <f t="shared" si="24"/>
        <v>2229</v>
      </c>
    </row>
    <row r="541" spans="1:5">
      <c r="A541" s="5">
        <f t="shared" si="21"/>
        <v>2695000</v>
      </c>
      <c r="B541" s="5">
        <f t="shared" si="22"/>
        <v>5322</v>
      </c>
      <c r="C541" s="17">
        <f t="shared" si="23"/>
        <v>2942</v>
      </c>
      <c r="D541" s="17">
        <f t="shared" si="20"/>
        <v>3594</v>
      </c>
      <c r="E541" s="17">
        <f t="shared" si="24"/>
        <v>2237</v>
      </c>
    </row>
    <row r="542" spans="1:5">
      <c r="A542" s="5">
        <f t="shared" si="21"/>
        <v>2700000</v>
      </c>
      <c r="B542" s="5">
        <f t="shared" si="22"/>
        <v>5330</v>
      </c>
      <c r="C542" s="17">
        <f t="shared" si="23"/>
        <v>2950</v>
      </c>
      <c r="D542" s="17">
        <f t="shared" si="20"/>
        <v>3600</v>
      </c>
      <c r="E542" s="17">
        <f t="shared" si="24"/>
        <v>2245</v>
      </c>
    </row>
    <row r="543" spans="1:5">
      <c r="A543" s="5">
        <f t="shared" si="21"/>
        <v>2705000</v>
      </c>
      <c r="B543" s="5">
        <f t="shared" si="22"/>
        <v>5339</v>
      </c>
      <c r="C543" s="17">
        <f t="shared" si="23"/>
        <v>2959</v>
      </c>
      <c r="D543" s="17">
        <f t="shared" si="20"/>
        <v>3607</v>
      </c>
      <c r="E543" s="17">
        <f t="shared" si="24"/>
        <v>2253</v>
      </c>
    </row>
    <row r="544" spans="1:5">
      <c r="A544" s="5">
        <f t="shared" si="21"/>
        <v>2710000</v>
      </c>
      <c r="B544" s="5">
        <f t="shared" si="22"/>
        <v>5348</v>
      </c>
      <c r="C544" s="17">
        <f t="shared" si="23"/>
        <v>2967</v>
      </c>
      <c r="D544" s="17">
        <f t="shared" si="20"/>
        <v>3613</v>
      </c>
      <c r="E544" s="17">
        <f t="shared" si="24"/>
        <v>2261</v>
      </c>
    </row>
    <row r="545" spans="1:5">
      <c r="A545" s="5">
        <f t="shared" si="21"/>
        <v>2715000</v>
      </c>
      <c r="B545" s="5">
        <f t="shared" si="22"/>
        <v>5357</v>
      </c>
      <c r="C545" s="17">
        <f t="shared" si="23"/>
        <v>2975</v>
      </c>
      <c r="D545" s="17">
        <f t="shared" si="20"/>
        <v>3619</v>
      </c>
      <c r="E545" s="17">
        <f t="shared" si="24"/>
        <v>2269</v>
      </c>
    </row>
    <row r="546" spans="1:5">
      <c r="A546" s="5">
        <f t="shared" si="21"/>
        <v>2720000</v>
      </c>
      <c r="B546" s="5">
        <f t="shared" si="22"/>
        <v>5365</v>
      </c>
      <c r="C546" s="17">
        <f t="shared" si="23"/>
        <v>2983</v>
      </c>
      <c r="D546" s="17">
        <f t="shared" si="20"/>
        <v>3625</v>
      </c>
      <c r="E546" s="17">
        <f t="shared" si="24"/>
        <v>2277</v>
      </c>
    </row>
    <row r="547" spans="1:5">
      <c r="A547" s="5">
        <f t="shared" si="21"/>
        <v>2725000</v>
      </c>
      <c r="B547" s="5">
        <f t="shared" si="22"/>
        <v>5374</v>
      </c>
      <c r="C547" s="17">
        <f t="shared" si="23"/>
        <v>2992</v>
      </c>
      <c r="D547" s="17">
        <f t="shared" si="20"/>
        <v>3632</v>
      </c>
      <c r="E547" s="17">
        <f t="shared" si="24"/>
        <v>2285</v>
      </c>
    </row>
    <row r="548" spans="1:5">
      <c r="A548" s="5">
        <f t="shared" si="21"/>
        <v>2730000</v>
      </c>
      <c r="B548" s="5">
        <f t="shared" si="22"/>
        <v>5383</v>
      </c>
      <c r="C548" s="17">
        <f t="shared" si="23"/>
        <v>3000</v>
      </c>
      <c r="D548" s="17">
        <f t="shared" si="20"/>
        <v>3638</v>
      </c>
      <c r="E548" s="17">
        <f t="shared" si="24"/>
        <v>2293</v>
      </c>
    </row>
    <row r="549" spans="1:5">
      <c r="A549" s="5">
        <f t="shared" si="21"/>
        <v>2735000</v>
      </c>
      <c r="B549" s="5">
        <f t="shared" si="22"/>
        <v>5392</v>
      </c>
      <c r="C549" s="17">
        <f t="shared" si="23"/>
        <v>3008</v>
      </c>
      <c r="D549" s="17">
        <f t="shared" si="20"/>
        <v>3644</v>
      </c>
      <c r="E549" s="17">
        <f t="shared" si="24"/>
        <v>2301</v>
      </c>
    </row>
    <row r="550" spans="1:5">
      <c r="A550" s="5">
        <f t="shared" si="21"/>
        <v>2740000</v>
      </c>
      <c r="B550" s="5">
        <f t="shared" si="22"/>
        <v>5400</v>
      </c>
      <c r="C550" s="17">
        <f t="shared" si="23"/>
        <v>3016</v>
      </c>
      <c r="D550" s="17">
        <f t="shared" si="20"/>
        <v>3650</v>
      </c>
      <c r="E550" s="17">
        <f t="shared" si="24"/>
        <v>2309</v>
      </c>
    </row>
    <row r="551" spans="1:5">
      <c r="A551" s="5">
        <f t="shared" si="21"/>
        <v>2745000</v>
      </c>
      <c r="B551" s="5">
        <f t="shared" si="22"/>
        <v>5409</v>
      </c>
      <c r="C551" s="17">
        <f t="shared" si="23"/>
        <v>3025</v>
      </c>
      <c r="D551" s="17">
        <f t="shared" si="20"/>
        <v>3657</v>
      </c>
      <c r="E551" s="17">
        <f t="shared" si="24"/>
        <v>2317</v>
      </c>
    </row>
    <row r="552" spans="1:5">
      <c r="A552" s="5">
        <f t="shared" si="21"/>
        <v>2750000</v>
      </c>
      <c r="B552" s="5">
        <f t="shared" si="22"/>
        <v>5418</v>
      </c>
      <c r="C552" s="17">
        <f t="shared" si="23"/>
        <v>3033</v>
      </c>
      <c r="D552" s="17">
        <f t="shared" ref="D552:D615" si="25">ROUNDUP((((A552-500000)/1000)*1.25)+850,0)</f>
        <v>3663</v>
      </c>
      <c r="E552" s="17">
        <f t="shared" si="24"/>
        <v>2325</v>
      </c>
    </row>
    <row r="553" spans="1:5">
      <c r="A553" s="5">
        <f t="shared" si="21"/>
        <v>2755000</v>
      </c>
      <c r="B553" s="5">
        <f t="shared" si="22"/>
        <v>5427</v>
      </c>
      <c r="C553" s="17">
        <f t="shared" si="23"/>
        <v>3041</v>
      </c>
      <c r="D553" s="17">
        <f t="shared" si="25"/>
        <v>3669</v>
      </c>
      <c r="E553" s="17">
        <f t="shared" si="24"/>
        <v>2333</v>
      </c>
    </row>
    <row r="554" spans="1:5">
      <c r="A554" s="5">
        <f t="shared" si="21"/>
        <v>2760000</v>
      </c>
      <c r="B554" s="5">
        <f t="shared" si="22"/>
        <v>5435</v>
      </c>
      <c r="C554" s="17">
        <f t="shared" si="23"/>
        <v>3049</v>
      </c>
      <c r="D554" s="17">
        <f t="shared" si="25"/>
        <v>3675</v>
      </c>
      <c r="E554" s="17">
        <f t="shared" si="24"/>
        <v>2341</v>
      </c>
    </row>
    <row r="555" spans="1:5">
      <c r="A555" s="5">
        <f t="shared" si="21"/>
        <v>2765000</v>
      </c>
      <c r="B555" s="5">
        <f t="shared" si="22"/>
        <v>5444</v>
      </c>
      <c r="C555" s="17">
        <f t="shared" si="23"/>
        <v>3058</v>
      </c>
      <c r="D555" s="17">
        <f t="shared" si="25"/>
        <v>3682</v>
      </c>
      <c r="E555" s="17">
        <f t="shared" si="24"/>
        <v>2349</v>
      </c>
    </row>
    <row r="556" spans="1:5">
      <c r="A556" s="5">
        <f t="shared" si="21"/>
        <v>2770000</v>
      </c>
      <c r="B556" s="5">
        <f t="shared" si="22"/>
        <v>5453</v>
      </c>
      <c r="C556" s="17">
        <f t="shared" si="23"/>
        <v>3066</v>
      </c>
      <c r="D556" s="17">
        <f t="shared" si="25"/>
        <v>3688</v>
      </c>
      <c r="E556" s="17">
        <f t="shared" si="24"/>
        <v>2357</v>
      </c>
    </row>
    <row r="557" spans="1:5">
      <c r="A557" s="5">
        <f t="shared" si="21"/>
        <v>2775000</v>
      </c>
      <c r="B557" s="5">
        <f t="shared" si="22"/>
        <v>5462</v>
      </c>
      <c r="C557" s="17">
        <f t="shared" si="23"/>
        <v>3074</v>
      </c>
      <c r="D557" s="17">
        <f t="shared" si="25"/>
        <v>3694</v>
      </c>
      <c r="E557" s="17">
        <f t="shared" si="24"/>
        <v>2365</v>
      </c>
    </row>
    <row r="558" spans="1:5">
      <c r="A558" s="5">
        <f t="shared" si="21"/>
        <v>2780000</v>
      </c>
      <c r="B558" s="5">
        <f t="shared" si="22"/>
        <v>5470</v>
      </c>
      <c r="C558" s="17">
        <f t="shared" si="23"/>
        <v>3082</v>
      </c>
      <c r="D558" s="17">
        <f t="shared" si="25"/>
        <v>3700</v>
      </c>
      <c r="E558" s="17">
        <f t="shared" si="24"/>
        <v>2373</v>
      </c>
    </row>
    <row r="559" spans="1:5">
      <c r="A559" s="5">
        <f t="shared" si="21"/>
        <v>2785000</v>
      </c>
      <c r="B559" s="5">
        <f t="shared" si="22"/>
        <v>5479</v>
      </c>
      <c r="C559" s="17">
        <f t="shared" si="23"/>
        <v>3091</v>
      </c>
      <c r="D559" s="17">
        <f t="shared" si="25"/>
        <v>3707</v>
      </c>
      <c r="E559" s="17">
        <f t="shared" si="24"/>
        <v>2381</v>
      </c>
    </row>
    <row r="560" spans="1:5">
      <c r="A560" s="5">
        <f t="shared" si="21"/>
        <v>2790000</v>
      </c>
      <c r="B560" s="5">
        <f t="shared" si="22"/>
        <v>5488</v>
      </c>
      <c r="C560" s="17">
        <f t="shared" si="23"/>
        <v>3099</v>
      </c>
      <c r="D560" s="17">
        <f t="shared" si="25"/>
        <v>3713</v>
      </c>
      <c r="E560" s="17">
        <f t="shared" si="24"/>
        <v>2389</v>
      </c>
    </row>
    <row r="561" spans="1:5">
      <c r="A561" s="5">
        <f t="shared" si="21"/>
        <v>2795000</v>
      </c>
      <c r="B561" s="5">
        <f t="shared" si="22"/>
        <v>5497</v>
      </c>
      <c r="C561" s="17">
        <f t="shared" si="23"/>
        <v>3107</v>
      </c>
      <c r="D561" s="17">
        <f t="shared" si="25"/>
        <v>3719</v>
      </c>
      <c r="E561" s="17">
        <f t="shared" si="24"/>
        <v>2397</v>
      </c>
    </row>
    <row r="562" spans="1:5">
      <c r="A562" s="5">
        <f t="shared" si="21"/>
        <v>2800000</v>
      </c>
      <c r="B562" s="5">
        <f t="shared" si="22"/>
        <v>5505</v>
      </c>
      <c r="C562" s="17">
        <f t="shared" si="23"/>
        <v>3115</v>
      </c>
      <c r="D562" s="17">
        <f t="shared" si="25"/>
        <v>3725</v>
      </c>
      <c r="E562" s="17">
        <f t="shared" si="24"/>
        <v>2405</v>
      </c>
    </row>
    <row r="563" spans="1:5">
      <c r="A563" s="5">
        <f t="shared" si="21"/>
        <v>2805000</v>
      </c>
      <c r="B563" s="5">
        <f t="shared" si="22"/>
        <v>5514</v>
      </c>
      <c r="C563" s="17">
        <f t="shared" si="23"/>
        <v>3124</v>
      </c>
      <c r="D563" s="17">
        <f t="shared" si="25"/>
        <v>3732</v>
      </c>
      <c r="E563" s="17">
        <f t="shared" si="24"/>
        <v>2413</v>
      </c>
    </row>
    <row r="564" spans="1:5">
      <c r="A564" s="5">
        <f t="shared" si="21"/>
        <v>2810000</v>
      </c>
      <c r="B564" s="5">
        <f t="shared" si="22"/>
        <v>5523</v>
      </c>
      <c r="C564" s="17">
        <f t="shared" si="23"/>
        <v>3132</v>
      </c>
      <c r="D564" s="17">
        <f t="shared" si="25"/>
        <v>3738</v>
      </c>
      <c r="E564" s="17">
        <f t="shared" si="24"/>
        <v>2421</v>
      </c>
    </row>
    <row r="565" spans="1:5">
      <c r="A565" s="5">
        <f t="shared" si="21"/>
        <v>2815000</v>
      </c>
      <c r="B565" s="5">
        <f t="shared" si="22"/>
        <v>5532</v>
      </c>
      <c r="C565" s="17">
        <f t="shared" si="23"/>
        <v>3140</v>
      </c>
      <c r="D565" s="17">
        <f t="shared" si="25"/>
        <v>3744</v>
      </c>
      <c r="E565" s="17">
        <f t="shared" si="24"/>
        <v>2429</v>
      </c>
    </row>
    <row r="566" spans="1:5">
      <c r="A566" s="5">
        <f t="shared" si="21"/>
        <v>2820000</v>
      </c>
      <c r="B566" s="5">
        <f t="shared" si="22"/>
        <v>5540</v>
      </c>
      <c r="C566" s="17">
        <f t="shared" si="23"/>
        <v>3148</v>
      </c>
      <c r="D566" s="17">
        <f t="shared" si="25"/>
        <v>3750</v>
      </c>
      <c r="E566" s="17">
        <f t="shared" si="24"/>
        <v>2437</v>
      </c>
    </row>
    <row r="567" spans="1:5">
      <c r="A567" s="5">
        <f t="shared" si="21"/>
        <v>2825000</v>
      </c>
      <c r="B567" s="5">
        <f t="shared" si="22"/>
        <v>5549</v>
      </c>
      <c r="C567" s="17">
        <f t="shared" si="23"/>
        <v>3157</v>
      </c>
      <c r="D567" s="17">
        <f t="shared" si="25"/>
        <v>3757</v>
      </c>
      <c r="E567" s="17">
        <f t="shared" si="24"/>
        <v>2445</v>
      </c>
    </row>
    <row r="568" spans="1:5">
      <c r="A568" s="5">
        <f t="shared" si="21"/>
        <v>2830000</v>
      </c>
      <c r="B568" s="5">
        <f t="shared" si="22"/>
        <v>5558</v>
      </c>
      <c r="C568" s="17">
        <f t="shared" si="23"/>
        <v>3165</v>
      </c>
      <c r="D568" s="17">
        <f t="shared" si="25"/>
        <v>3763</v>
      </c>
      <c r="E568" s="17">
        <f t="shared" si="24"/>
        <v>2453</v>
      </c>
    </row>
    <row r="569" spans="1:5">
      <c r="A569" s="5">
        <f t="shared" si="21"/>
        <v>2835000</v>
      </c>
      <c r="B569" s="5">
        <f t="shared" si="22"/>
        <v>5567</v>
      </c>
      <c r="C569" s="17">
        <f t="shared" si="23"/>
        <v>3173</v>
      </c>
      <c r="D569" s="17">
        <f t="shared" si="25"/>
        <v>3769</v>
      </c>
      <c r="E569" s="17">
        <f t="shared" si="24"/>
        <v>2461</v>
      </c>
    </row>
    <row r="570" spans="1:5">
      <c r="A570" s="5">
        <f t="shared" si="21"/>
        <v>2840000</v>
      </c>
      <c r="B570" s="5">
        <f t="shared" si="22"/>
        <v>5575</v>
      </c>
      <c r="C570" s="17">
        <f t="shared" si="23"/>
        <v>3181</v>
      </c>
      <c r="D570" s="17">
        <f t="shared" si="25"/>
        <v>3775</v>
      </c>
      <c r="E570" s="17">
        <f t="shared" si="24"/>
        <v>2469</v>
      </c>
    </row>
    <row r="571" spans="1:5">
      <c r="A571" s="5">
        <f t="shared" si="21"/>
        <v>2845000</v>
      </c>
      <c r="B571" s="5">
        <f t="shared" si="22"/>
        <v>5584</v>
      </c>
      <c r="C571" s="17">
        <f t="shared" si="23"/>
        <v>3190</v>
      </c>
      <c r="D571" s="17">
        <f t="shared" si="25"/>
        <v>3782</v>
      </c>
      <c r="E571" s="17">
        <f t="shared" si="24"/>
        <v>2477</v>
      </c>
    </row>
    <row r="572" spans="1:5">
      <c r="A572" s="5">
        <f t="shared" si="21"/>
        <v>2850000</v>
      </c>
      <c r="B572" s="5">
        <f t="shared" si="22"/>
        <v>5593</v>
      </c>
      <c r="C572" s="17">
        <f t="shared" si="23"/>
        <v>3198</v>
      </c>
      <c r="D572" s="17">
        <f t="shared" si="25"/>
        <v>3788</v>
      </c>
      <c r="E572" s="17">
        <f t="shared" si="24"/>
        <v>2485</v>
      </c>
    </row>
    <row r="573" spans="1:5">
      <c r="A573" s="5">
        <f t="shared" si="21"/>
        <v>2855000</v>
      </c>
      <c r="B573" s="5">
        <f t="shared" si="22"/>
        <v>5602</v>
      </c>
      <c r="C573" s="17">
        <f t="shared" si="23"/>
        <v>3206</v>
      </c>
      <c r="D573" s="17">
        <f t="shared" si="25"/>
        <v>3794</v>
      </c>
      <c r="E573" s="17">
        <f t="shared" si="24"/>
        <v>2493</v>
      </c>
    </row>
    <row r="574" spans="1:5">
      <c r="A574" s="5">
        <f t="shared" si="21"/>
        <v>2860000</v>
      </c>
      <c r="B574" s="5">
        <f t="shared" si="22"/>
        <v>5610</v>
      </c>
      <c r="C574" s="17">
        <f t="shared" si="23"/>
        <v>3214</v>
      </c>
      <c r="D574" s="17">
        <f t="shared" si="25"/>
        <v>3800</v>
      </c>
      <c r="E574" s="17">
        <f t="shared" si="24"/>
        <v>2501</v>
      </c>
    </row>
    <row r="575" spans="1:5">
      <c r="A575" s="5">
        <f t="shared" si="21"/>
        <v>2865000</v>
      </c>
      <c r="B575" s="5">
        <f t="shared" si="22"/>
        <v>5619</v>
      </c>
      <c r="C575" s="17">
        <f t="shared" si="23"/>
        <v>3223</v>
      </c>
      <c r="D575" s="17">
        <f t="shared" si="25"/>
        <v>3807</v>
      </c>
      <c r="E575" s="17">
        <f t="shared" si="24"/>
        <v>2509</v>
      </c>
    </row>
    <row r="576" spans="1:5">
      <c r="A576" s="5">
        <f t="shared" si="21"/>
        <v>2870000</v>
      </c>
      <c r="B576" s="5">
        <f t="shared" si="22"/>
        <v>5628</v>
      </c>
      <c r="C576" s="17">
        <f t="shared" si="23"/>
        <v>3231</v>
      </c>
      <c r="D576" s="17">
        <f t="shared" si="25"/>
        <v>3813</v>
      </c>
      <c r="E576" s="17">
        <f t="shared" si="24"/>
        <v>2517</v>
      </c>
    </row>
    <row r="577" spans="1:5">
      <c r="A577" s="5">
        <f t="shared" si="21"/>
        <v>2875000</v>
      </c>
      <c r="B577" s="5">
        <f t="shared" si="22"/>
        <v>5637</v>
      </c>
      <c r="C577" s="17">
        <f t="shared" si="23"/>
        <v>3239</v>
      </c>
      <c r="D577" s="17">
        <f t="shared" si="25"/>
        <v>3819</v>
      </c>
      <c r="E577" s="17">
        <f t="shared" si="24"/>
        <v>2525</v>
      </c>
    </row>
    <row r="578" spans="1:5">
      <c r="A578" s="5">
        <f t="shared" si="21"/>
        <v>2880000</v>
      </c>
      <c r="B578" s="5">
        <f t="shared" si="22"/>
        <v>5645</v>
      </c>
      <c r="C578" s="17">
        <f t="shared" si="23"/>
        <v>3247</v>
      </c>
      <c r="D578" s="17">
        <f t="shared" si="25"/>
        <v>3825</v>
      </c>
      <c r="E578" s="17">
        <f t="shared" si="24"/>
        <v>2533</v>
      </c>
    </row>
    <row r="579" spans="1:5">
      <c r="A579" s="5">
        <f t="shared" si="21"/>
        <v>2885000</v>
      </c>
      <c r="B579" s="5">
        <f t="shared" si="22"/>
        <v>5654</v>
      </c>
      <c r="C579" s="17">
        <f t="shared" si="23"/>
        <v>3256</v>
      </c>
      <c r="D579" s="17">
        <f t="shared" si="25"/>
        <v>3832</v>
      </c>
      <c r="E579" s="17">
        <f t="shared" si="24"/>
        <v>2541</v>
      </c>
    </row>
    <row r="580" spans="1:5">
      <c r="A580" s="5">
        <f t="shared" si="21"/>
        <v>2890000</v>
      </c>
      <c r="B580" s="5">
        <f t="shared" si="22"/>
        <v>5663</v>
      </c>
      <c r="C580" s="17">
        <f t="shared" si="23"/>
        <v>3264</v>
      </c>
      <c r="D580" s="17">
        <f t="shared" si="25"/>
        <v>3838</v>
      </c>
      <c r="E580" s="17">
        <f t="shared" si="24"/>
        <v>2549</v>
      </c>
    </row>
    <row r="581" spans="1:5">
      <c r="A581" s="5">
        <f t="shared" si="21"/>
        <v>2895000</v>
      </c>
      <c r="B581" s="5">
        <f t="shared" si="22"/>
        <v>5672</v>
      </c>
      <c r="C581" s="17">
        <f t="shared" si="23"/>
        <v>3272</v>
      </c>
      <c r="D581" s="17">
        <f t="shared" si="25"/>
        <v>3844</v>
      </c>
      <c r="E581" s="17">
        <f t="shared" si="24"/>
        <v>2557</v>
      </c>
    </row>
    <row r="582" spans="1:5">
      <c r="A582" s="5">
        <f t="shared" si="21"/>
        <v>2900000</v>
      </c>
      <c r="B582" s="5">
        <f t="shared" si="22"/>
        <v>5680</v>
      </c>
      <c r="C582" s="17">
        <f t="shared" si="23"/>
        <v>3280</v>
      </c>
      <c r="D582" s="17">
        <f t="shared" si="25"/>
        <v>3850</v>
      </c>
      <c r="E582" s="17">
        <f t="shared" si="24"/>
        <v>2565</v>
      </c>
    </row>
    <row r="583" spans="1:5">
      <c r="A583" s="5">
        <f t="shared" si="21"/>
        <v>2905000</v>
      </c>
      <c r="B583" s="5">
        <f t="shared" si="22"/>
        <v>5689</v>
      </c>
      <c r="C583" s="17">
        <f t="shared" si="23"/>
        <v>3289</v>
      </c>
      <c r="D583" s="17">
        <f t="shared" si="25"/>
        <v>3857</v>
      </c>
      <c r="E583" s="17">
        <f t="shared" si="24"/>
        <v>2573</v>
      </c>
    </row>
    <row r="584" spans="1:5">
      <c r="A584" s="5">
        <f t="shared" si="21"/>
        <v>2910000</v>
      </c>
      <c r="B584" s="5">
        <f t="shared" si="22"/>
        <v>5698</v>
      </c>
      <c r="C584" s="17">
        <f t="shared" si="23"/>
        <v>3297</v>
      </c>
      <c r="D584" s="17">
        <f t="shared" si="25"/>
        <v>3863</v>
      </c>
      <c r="E584" s="17">
        <f t="shared" si="24"/>
        <v>2581</v>
      </c>
    </row>
    <row r="585" spans="1:5">
      <c r="A585" s="5">
        <f t="shared" si="21"/>
        <v>2915000</v>
      </c>
      <c r="B585" s="5">
        <f t="shared" si="22"/>
        <v>5707</v>
      </c>
      <c r="C585" s="17">
        <f t="shared" si="23"/>
        <v>3305</v>
      </c>
      <c r="D585" s="17">
        <f t="shared" si="25"/>
        <v>3869</v>
      </c>
      <c r="E585" s="17">
        <f t="shared" si="24"/>
        <v>2589</v>
      </c>
    </row>
    <row r="586" spans="1:5">
      <c r="A586" s="5">
        <f t="shared" si="21"/>
        <v>2920000</v>
      </c>
      <c r="B586" s="5">
        <f t="shared" si="22"/>
        <v>5715</v>
      </c>
      <c r="C586" s="17">
        <f t="shared" si="23"/>
        <v>3313</v>
      </c>
      <c r="D586" s="17">
        <f t="shared" si="25"/>
        <v>3875</v>
      </c>
      <c r="E586" s="17">
        <f t="shared" si="24"/>
        <v>2597</v>
      </c>
    </row>
    <row r="587" spans="1:5">
      <c r="A587" s="5">
        <f t="shared" si="21"/>
        <v>2925000</v>
      </c>
      <c r="B587" s="5">
        <f t="shared" si="22"/>
        <v>5724</v>
      </c>
      <c r="C587" s="17">
        <f t="shared" si="23"/>
        <v>3322</v>
      </c>
      <c r="D587" s="17">
        <f t="shared" si="25"/>
        <v>3882</v>
      </c>
      <c r="E587" s="17">
        <f t="shared" si="24"/>
        <v>2605</v>
      </c>
    </row>
    <row r="588" spans="1:5">
      <c r="A588" s="5">
        <f t="shared" ref="A588:A651" si="26">A587+5000</f>
        <v>2930000</v>
      </c>
      <c r="B588" s="5">
        <f t="shared" ref="B588:B602" si="27">ROUNDUP((((A588-1000000)/1000)*1.75)+2355,0)</f>
        <v>5733</v>
      </c>
      <c r="C588" s="17">
        <f t="shared" si="23"/>
        <v>3330</v>
      </c>
      <c r="D588" s="17">
        <f t="shared" si="25"/>
        <v>3888</v>
      </c>
      <c r="E588" s="17">
        <f t="shared" si="24"/>
        <v>2613</v>
      </c>
    </row>
    <row r="589" spans="1:5">
      <c r="A589" s="5">
        <f t="shared" si="26"/>
        <v>2935000</v>
      </c>
      <c r="B589" s="5">
        <f t="shared" si="27"/>
        <v>5742</v>
      </c>
      <c r="C589" s="17">
        <f t="shared" si="23"/>
        <v>3338</v>
      </c>
      <c r="D589" s="17">
        <f t="shared" si="25"/>
        <v>3894</v>
      </c>
      <c r="E589" s="17">
        <f t="shared" si="24"/>
        <v>2621</v>
      </c>
    </row>
    <row r="590" spans="1:5">
      <c r="A590" s="5">
        <f t="shared" si="26"/>
        <v>2940000</v>
      </c>
      <c r="B590" s="5">
        <f t="shared" si="27"/>
        <v>5750</v>
      </c>
      <c r="C590" s="17">
        <f t="shared" si="23"/>
        <v>3346</v>
      </c>
      <c r="D590" s="17">
        <f t="shared" si="25"/>
        <v>3900</v>
      </c>
      <c r="E590" s="17">
        <f t="shared" si="24"/>
        <v>2629</v>
      </c>
    </row>
    <row r="591" spans="1:5">
      <c r="A591" s="5">
        <f t="shared" si="26"/>
        <v>2945000</v>
      </c>
      <c r="B591" s="5">
        <f t="shared" si="27"/>
        <v>5759</v>
      </c>
      <c r="C591" s="17">
        <f t="shared" si="23"/>
        <v>3355</v>
      </c>
      <c r="D591" s="17">
        <f t="shared" si="25"/>
        <v>3907</v>
      </c>
      <c r="E591" s="17">
        <f t="shared" si="24"/>
        <v>2637</v>
      </c>
    </row>
    <row r="592" spans="1:5">
      <c r="A592" s="5">
        <f t="shared" si="26"/>
        <v>2950000</v>
      </c>
      <c r="B592" s="5">
        <f t="shared" si="27"/>
        <v>5768</v>
      </c>
      <c r="C592" s="17">
        <f t="shared" si="23"/>
        <v>3363</v>
      </c>
      <c r="D592" s="17">
        <f t="shared" si="25"/>
        <v>3913</v>
      </c>
      <c r="E592" s="17">
        <f t="shared" si="24"/>
        <v>2645</v>
      </c>
    </row>
    <row r="593" spans="1:5">
      <c r="A593" s="5">
        <f t="shared" si="26"/>
        <v>2955000</v>
      </c>
      <c r="B593" s="5">
        <f t="shared" si="27"/>
        <v>5777</v>
      </c>
      <c r="C593" s="17">
        <f t="shared" si="23"/>
        <v>3371</v>
      </c>
      <c r="D593" s="17">
        <f t="shared" si="25"/>
        <v>3919</v>
      </c>
      <c r="E593" s="17">
        <f t="shared" si="24"/>
        <v>2653</v>
      </c>
    </row>
    <row r="594" spans="1:5">
      <c r="A594" s="5">
        <f t="shared" si="26"/>
        <v>2960000</v>
      </c>
      <c r="B594" s="5">
        <f t="shared" si="27"/>
        <v>5785</v>
      </c>
      <c r="C594" s="17">
        <f t="shared" si="23"/>
        <v>3379</v>
      </c>
      <c r="D594" s="17">
        <f t="shared" si="25"/>
        <v>3925</v>
      </c>
      <c r="E594" s="17">
        <f t="shared" si="24"/>
        <v>2661</v>
      </c>
    </row>
    <row r="595" spans="1:5">
      <c r="A595" s="5">
        <f t="shared" si="26"/>
        <v>2965000</v>
      </c>
      <c r="B595" s="5">
        <f t="shared" si="27"/>
        <v>5794</v>
      </c>
      <c r="C595" s="17">
        <f t="shared" si="23"/>
        <v>3388</v>
      </c>
      <c r="D595" s="17">
        <f t="shared" si="25"/>
        <v>3932</v>
      </c>
      <c r="E595" s="17">
        <f t="shared" si="24"/>
        <v>2669</v>
      </c>
    </row>
    <row r="596" spans="1:5">
      <c r="A596" s="5">
        <f t="shared" si="26"/>
        <v>2970000</v>
      </c>
      <c r="B596" s="5">
        <f t="shared" si="27"/>
        <v>5803</v>
      </c>
      <c r="C596" s="17">
        <f t="shared" ref="C596:C602" si="28">ROUNDUP((((A596-2000000)/1000)*1.65)+1795,0)</f>
        <v>3396</v>
      </c>
      <c r="D596" s="17">
        <f t="shared" si="25"/>
        <v>3938</v>
      </c>
      <c r="E596" s="17">
        <f t="shared" ref="E596:E602" si="29">ROUNDUP((((A596-2000000)/1000)*1.6)+1125,0)</f>
        <v>2677</v>
      </c>
    </row>
    <row r="597" spans="1:5">
      <c r="A597" s="5">
        <f t="shared" si="26"/>
        <v>2975000</v>
      </c>
      <c r="B597" s="5">
        <f t="shared" si="27"/>
        <v>5812</v>
      </c>
      <c r="C597" s="17">
        <f t="shared" si="28"/>
        <v>3404</v>
      </c>
      <c r="D597" s="17">
        <f t="shared" si="25"/>
        <v>3944</v>
      </c>
      <c r="E597" s="17">
        <f t="shared" si="29"/>
        <v>2685</v>
      </c>
    </row>
    <row r="598" spans="1:5">
      <c r="A598" s="5">
        <f t="shared" si="26"/>
        <v>2980000</v>
      </c>
      <c r="B598" s="5">
        <f t="shared" si="27"/>
        <v>5820</v>
      </c>
      <c r="C598" s="17">
        <f t="shared" si="28"/>
        <v>3412</v>
      </c>
      <c r="D598" s="17">
        <f t="shared" si="25"/>
        <v>3950</v>
      </c>
      <c r="E598" s="17">
        <f t="shared" si="29"/>
        <v>2693</v>
      </c>
    </row>
    <row r="599" spans="1:5">
      <c r="A599" s="5">
        <f t="shared" si="26"/>
        <v>2985000</v>
      </c>
      <c r="B599" s="5">
        <f t="shared" si="27"/>
        <v>5829</v>
      </c>
      <c r="C599" s="17">
        <f t="shared" si="28"/>
        <v>3421</v>
      </c>
      <c r="D599" s="17">
        <f t="shared" si="25"/>
        <v>3957</v>
      </c>
      <c r="E599" s="17">
        <f t="shared" si="29"/>
        <v>2701</v>
      </c>
    </row>
    <row r="600" spans="1:5">
      <c r="A600" s="5">
        <f t="shared" si="26"/>
        <v>2990000</v>
      </c>
      <c r="B600" s="5">
        <f t="shared" si="27"/>
        <v>5838</v>
      </c>
      <c r="C600" s="17">
        <f t="shared" si="28"/>
        <v>3429</v>
      </c>
      <c r="D600" s="17">
        <f t="shared" si="25"/>
        <v>3963</v>
      </c>
      <c r="E600" s="17">
        <f t="shared" si="29"/>
        <v>2709</v>
      </c>
    </row>
    <row r="601" spans="1:5">
      <c r="A601" s="5">
        <f t="shared" si="26"/>
        <v>2995000</v>
      </c>
      <c r="B601" s="5">
        <f t="shared" si="27"/>
        <v>5847</v>
      </c>
      <c r="C601" s="17">
        <f t="shared" si="28"/>
        <v>3437</v>
      </c>
      <c r="D601" s="17">
        <f t="shared" si="25"/>
        <v>3969</v>
      </c>
      <c r="E601" s="17">
        <f t="shared" si="29"/>
        <v>2717</v>
      </c>
    </row>
    <row r="602" spans="1:5">
      <c r="A602" s="5">
        <f t="shared" si="26"/>
        <v>3000000</v>
      </c>
      <c r="B602" s="5">
        <f t="shared" si="27"/>
        <v>5855</v>
      </c>
      <c r="C602" s="17">
        <f t="shared" si="28"/>
        <v>3445</v>
      </c>
      <c r="D602" s="17">
        <f t="shared" si="25"/>
        <v>3975</v>
      </c>
      <c r="E602" s="17">
        <f t="shared" si="29"/>
        <v>2725</v>
      </c>
    </row>
    <row r="603" spans="1:5">
      <c r="A603" s="5">
        <f t="shared" si="26"/>
        <v>3005000</v>
      </c>
      <c r="B603" s="5">
        <f>ROUNDUP((((A603-3000000)/1000)*1.65)+5855,0)</f>
        <v>5864</v>
      </c>
      <c r="C603" s="17">
        <f>ROUNDUP((((A603-3000000)/1000)*1.55)+3445,0)</f>
        <v>3453</v>
      </c>
      <c r="D603" s="17">
        <f t="shared" si="25"/>
        <v>3982</v>
      </c>
      <c r="E603" s="17">
        <f>ROUNDUP((((A603-3000000)/1000)*1.5)+2725,0)</f>
        <v>2733</v>
      </c>
    </row>
    <row r="604" spans="1:5">
      <c r="A604" s="5">
        <f t="shared" si="26"/>
        <v>3010000</v>
      </c>
      <c r="B604" s="5">
        <f t="shared" ref="B604:B667" si="30">ROUNDUP((((A604-3000000)/1000)*1.65)+5855,0)</f>
        <v>5872</v>
      </c>
      <c r="C604" s="17">
        <f t="shared" ref="C604:C667" si="31">ROUNDUP((((A604-3000000)/1000)*1.55)+3445,0)</f>
        <v>3461</v>
      </c>
      <c r="D604" s="17">
        <f t="shared" si="25"/>
        <v>3988</v>
      </c>
      <c r="E604" s="17">
        <f t="shared" ref="E604:E667" si="32">ROUNDUP((((A604-3000000)/1000)*1.5)+2725,0)</f>
        <v>2740</v>
      </c>
    </row>
    <row r="605" spans="1:5">
      <c r="A605" s="5">
        <f t="shared" si="26"/>
        <v>3015000</v>
      </c>
      <c r="B605" s="5">
        <f t="shared" si="30"/>
        <v>5880</v>
      </c>
      <c r="C605" s="17">
        <f t="shared" si="31"/>
        <v>3469</v>
      </c>
      <c r="D605" s="17">
        <f t="shared" si="25"/>
        <v>3994</v>
      </c>
      <c r="E605" s="17">
        <f t="shared" si="32"/>
        <v>2748</v>
      </c>
    </row>
    <row r="606" spans="1:5">
      <c r="A606" s="5">
        <f t="shared" si="26"/>
        <v>3020000</v>
      </c>
      <c r="B606" s="5">
        <f t="shared" si="30"/>
        <v>5888</v>
      </c>
      <c r="C606" s="17">
        <f t="shared" si="31"/>
        <v>3476</v>
      </c>
      <c r="D606" s="17">
        <f t="shared" si="25"/>
        <v>4000</v>
      </c>
      <c r="E606" s="17">
        <f t="shared" si="32"/>
        <v>2755</v>
      </c>
    </row>
    <row r="607" spans="1:5">
      <c r="A607" s="5">
        <f t="shared" si="26"/>
        <v>3025000</v>
      </c>
      <c r="B607" s="5">
        <f t="shared" si="30"/>
        <v>5897</v>
      </c>
      <c r="C607" s="17">
        <f t="shared" si="31"/>
        <v>3484</v>
      </c>
      <c r="D607" s="17">
        <f t="shared" si="25"/>
        <v>4007</v>
      </c>
      <c r="E607" s="17">
        <f t="shared" si="32"/>
        <v>2763</v>
      </c>
    </row>
    <row r="608" spans="1:5">
      <c r="A608" s="5">
        <f t="shared" si="26"/>
        <v>3030000</v>
      </c>
      <c r="B608" s="5">
        <f t="shared" si="30"/>
        <v>5905</v>
      </c>
      <c r="C608" s="17">
        <f t="shared" si="31"/>
        <v>3492</v>
      </c>
      <c r="D608" s="17">
        <f t="shared" si="25"/>
        <v>4013</v>
      </c>
      <c r="E608" s="17">
        <f t="shared" si="32"/>
        <v>2770</v>
      </c>
    </row>
    <row r="609" spans="1:5">
      <c r="A609" s="5">
        <f t="shared" si="26"/>
        <v>3035000</v>
      </c>
      <c r="B609" s="5">
        <f t="shared" si="30"/>
        <v>5913</v>
      </c>
      <c r="C609" s="17">
        <f t="shared" si="31"/>
        <v>3500</v>
      </c>
      <c r="D609" s="17">
        <f t="shared" si="25"/>
        <v>4019</v>
      </c>
      <c r="E609" s="17">
        <f t="shared" si="32"/>
        <v>2778</v>
      </c>
    </row>
    <row r="610" spans="1:5">
      <c r="A610" s="5">
        <f t="shared" si="26"/>
        <v>3040000</v>
      </c>
      <c r="B610" s="5">
        <f t="shared" si="30"/>
        <v>5921</v>
      </c>
      <c r="C610" s="17">
        <f t="shared" si="31"/>
        <v>3507</v>
      </c>
      <c r="D610" s="17">
        <f t="shared" si="25"/>
        <v>4025</v>
      </c>
      <c r="E610" s="17">
        <f t="shared" si="32"/>
        <v>2785</v>
      </c>
    </row>
    <row r="611" spans="1:5">
      <c r="A611" s="5">
        <f t="shared" si="26"/>
        <v>3045000</v>
      </c>
      <c r="B611" s="5">
        <f t="shared" si="30"/>
        <v>5930</v>
      </c>
      <c r="C611" s="17">
        <f t="shared" si="31"/>
        <v>3515</v>
      </c>
      <c r="D611" s="17">
        <f t="shared" si="25"/>
        <v>4032</v>
      </c>
      <c r="E611" s="17">
        <f t="shared" si="32"/>
        <v>2793</v>
      </c>
    </row>
    <row r="612" spans="1:5">
      <c r="A612" s="5">
        <f t="shared" si="26"/>
        <v>3050000</v>
      </c>
      <c r="B612" s="5">
        <f t="shared" si="30"/>
        <v>5938</v>
      </c>
      <c r="C612" s="17">
        <f t="shared" si="31"/>
        <v>3523</v>
      </c>
      <c r="D612" s="17">
        <f t="shared" si="25"/>
        <v>4038</v>
      </c>
      <c r="E612" s="17">
        <f t="shared" si="32"/>
        <v>2800</v>
      </c>
    </row>
    <row r="613" spans="1:5">
      <c r="A613" s="5">
        <f t="shared" si="26"/>
        <v>3055000</v>
      </c>
      <c r="B613" s="5">
        <f t="shared" si="30"/>
        <v>5946</v>
      </c>
      <c r="C613" s="17">
        <f t="shared" si="31"/>
        <v>3531</v>
      </c>
      <c r="D613" s="17">
        <f t="shared" si="25"/>
        <v>4044</v>
      </c>
      <c r="E613" s="17">
        <f t="shared" si="32"/>
        <v>2808</v>
      </c>
    </row>
    <row r="614" spans="1:5">
      <c r="A614" s="5">
        <f t="shared" si="26"/>
        <v>3060000</v>
      </c>
      <c r="B614" s="5">
        <f t="shared" si="30"/>
        <v>5954</v>
      </c>
      <c r="C614" s="17">
        <f t="shared" si="31"/>
        <v>3538</v>
      </c>
      <c r="D614" s="17">
        <f t="shared" si="25"/>
        <v>4050</v>
      </c>
      <c r="E614" s="17">
        <f t="shared" si="32"/>
        <v>2815</v>
      </c>
    </row>
    <row r="615" spans="1:5">
      <c r="A615" s="5">
        <f t="shared" si="26"/>
        <v>3065000</v>
      </c>
      <c r="B615" s="5">
        <f t="shared" si="30"/>
        <v>5963</v>
      </c>
      <c r="C615" s="17">
        <f t="shared" si="31"/>
        <v>3546</v>
      </c>
      <c r="D615" s="17">
        <f t="shared" si="25"/>
        <v>4057</v>
      </c>
      <c r="E615" s="17">
        <f t="shared" si="32"/>
        <v>2823</v>
      </c>
    </row>
    <row r="616" spans="1:5">
      <c r="A616" s="5">
        <f t="shared" si="26"/>
        <v>3070000</v>
      </c>
      <c r="B616" s="5">
        <f t="shared" si="30"/>
        <v>5971</v>
      </c>
      <c r="C616" s="17">
        <f t="shared" si="31"/>
        <v>3554</v>
      </c>
      <c r="D616" s="17">
        <f t="shared" ref="D616:D679" si="33">ROUNDUP((((A616-500000)/1000)*1.25)+850,0)</f>
        <v>4063</v>
      </c>
      <c r="E616" s="17">
        <f t="shared" si="32"/>
        <v>2830</v>
      </c>
    </row>
    <row r="617" spans="1:5">
      <c r="A617" s="5">
        <f t="shared" si="26"/>
        <v>3075000</v>
      </c>
      <c r="B617" s="5">
        <f t="shared" si="30"/>
        <v>5979</v>
      </c>
      <c r="C617" s="17">
        <f t="shared" si="31"/>
        <v>3562</v>
      </c>
      <c r="D617" s="17">
        <f t="shared" si="33"/>
        <v>4069</v>
      </c>
      <c r="E617" s="17">
        <f t="shared" si="32"/>
        <v>2838</v>
      </c>
    </row>
    <row r="618" spans="1:5">
      <c r="A618" s="5">
        <f t="shared" si="26"/>
        <v>3080000</v>
      </c>
      <c r="B618" s="5">
        <f t="shared" si="30"/>
        <v>5987</v>
      </c>
      <c r="C618" s="17">
        <f t="shared" si="31"/>
        <v>3569</v>
      </c>
      <c r="D618" s="17">
        <f t="shared" si="33"/>
        <v>4075</v>
      </c>
      <c r="E618" s="17">
        <f t="shared" si="32"/>
        <v>2845</v>
      </c>
    </row>
    <row r="619" spans="1:5">
      <c r="A619" s="5">
        <f t="shared" si="26"/>
        <v>3085000</v>
      </c>
      <c r="B619" s="5">
        <f t="shared" si="30"/>
        <v>5996</v>
      </c>
      <c r="C619" s="17">
        <f t="shared" si="31"/>
        <v>3577</v>
      </c>
      <c r="D619" s="17">
        <f t="shared" si="33"/>
        <v>4082</v>
      </c>
      <c r="E619" s="17">
        <f t="shared" si="32"/>
        <v>2853</v>
      </c>
    </row>
    <row r="620" spans="1:5">
      <c r="A620" s="5">
        <f t="shared" si="26"/>
        <v>3090000</v>
      </c>
      <c r="B620" s="5">
        <f t="shared" si="30"/>
        <v>6004</v>
      </c>
      <c r="C620" s="17">
        <f t="shared" si="31"/>
        <v>3585</v>
      </c>
      <c r="D620" s="17">
        <f t="shared" si="33"/>
        <v>4088</v>
      </c>
      <c r="E620" s="17">
        <f t="shared" si="32"/>
        <v>2860</v>
      </c>
    </row>
    <row r="621" spans="1:5">
      <c r="A621" s="5">
        <f t="shared" si="26"/>
        <v>3095000</v>
      </c>
      <c r="B621" s="5">
        <f t="shared" si="30"/>
        <v>6012</v>
      </c>
      <c r="C621" s="17">
        <f t="shared" si="31"/>
        <v>3593</v>
      </c>
      <c r="D621" s="17">
        <f t="shared" si="33"/>
        <v>4094</v>
      </c>
      <c r="E621" s="17">
        <f t="shared" si="32"/>
        <v>2868</v>
      </c>
    </row>
    <row r="622" spans="1:5">
      <c r="A622" s="5">
        <f t="shared" si="26"/>
        <v>3100000</v>
      </c>
      <c r="B622" s="5">
        <f t="shared" si="30"/>
        <v>6020</v>
      </c>
      <c r="C622" s="17">
        <f t="shared" si="31"/>
        <v>3600</v>
      </c>
      <c r="D622" s="17">
        <f t="shared" si="33"/>
        <v>4100</v>
      </c>
      <c r="E622" s="17">
        <f t="shared" si="32"/>
        <v>2875</v>
      </c>
    </row>
    <row r="623" spans="1:5">
      <c r="A623" s="5">
        <f t="shared" si="26"/>
        <v>3105000</v>
      </c>
      <c r="B623" s="5">
        <f t="shared" si="30"/>
        <v>6029</v>
      </c>
      <c r="C623" s="17">
        <f t="shared" si="31"/>
        <v>3608</v>
      </c>
      <c r="D623" s="17">
        <f t="shared" si="33"/>
        <v>4107</v>
      </c>
      <c r="E623" s="17">
        <f t="shared" si="32"/>
        <v>2883</v>
      </c>
    </row>
    <row r="624" spans="1:5">
      <c r="A624" s="5">
        <f t="shared" si="26"/>
        <v>3110000</v>
      </c>
      <c r="B624" s="5">
        <f t="shared" si="30"/>
        <v>6037</v>
      </c>
      <c r="C624" s="17">
        <f t="shared" si="31"/>
        <v>3616</v>
      </c>
      <c r="D624" s="17">
        <f t="shared" si="33"/>
        <v>4113</v>
      </c>
      <c r="E624" s="17">
        <f t="shared" si="32"/>
        <v>2890</v>
      </c>
    </row>
    <row r="625" spans="1:5">
      <c r="A625" s="5">
        <f t="shared" si="26"/>
        <v>3115000</v>
      </c>
      <c r="B625" s="5">
        <f t="shared" si="30"/>
        <v>6045</v>
      </c>
      <c r="C625" s="17">
        <f t="shared" si="31"/>
        <v>3624</v>
      </c>
      <c r="D625" s="17">
        <f t="shared" si="33"/>
        <v>4119</v>
      </c>
      <c r="E625" s="17">
        <f t="shared" si="32"/>
        <v>2898</v>
      </c>
    </row>
    <row r="626" spans="1:5">
      <c r="A626" s="5">
        <f t="shared" si="26"/>
        <v>3120000</v>
      </c>
      <c r="B626" s="5">
        <f t="shared" si="30"/>
        <v>6053</v>
      </c>
      <c r="C626" s="17">
        <f t="shared" si="31"/>
        <v>3631</v>
      </c>
      <c r="D626" s="17">
        <f t="shared" si="33"/>
        <v>4125</v>
      </c>
      <c r="E626" s="17">
        <f t="shared" si="32"/>
        <v>2905</v>
      </c>
    </row>
    <row r="627" spans="1:5">
      <c r="A627" s="5">
        <f t="shared" si="26"/>
        <v>3125000</v>
      </c>
      <c r="B627" s="5">
        <f t="shared" si="30"/>
        <v>6062</v>
      </c>
      <c r="C627" s="17">
        <f t="shared" si="31"/>
        <v>3639</v>
      </c>
      <c r="D627" s="17">
        <f t="shared" si="33"/>
        <v>4132</v>
      </c>
      <c r="E627" s="17">
        <f t="shared" si="32"/>
        <v>2913</v>
      </c>
    </row>
    <row r="628" spans="1:5">
      <c r="A628" s="5">
        <f t="shared" si="26"/>
        <v>3130000</v>
      </c>
      <c r="B628" s="5">
        <f t="shared" si="30"/>
        <v>6070</v>
      </c>
      <c r="C628" s="17">
        <f t="shared" si="31"/>
        <v>3647</v>
      </c>
      <c r="D628" s="17">
        <f t="shared" si="33"/>
        <v>4138</v>
      </c>
      <c r="E628" s="17">
        <f t="shared" si="32"/>
        <v>2920</v>
      </c>
    </row>
    <row r="629" spans="1:5">
      <c r="A629" s="5">
        <f t="shared" si="26"/>
        <v>3135000</v>
      </c>
      <c r="B629" s="5">
        <f t="shared" si="30"/>
        <v>6078</v>
      </c>
      <c r="C629" s="17">
        <f t="shared" si="31"/>
        <v>3655</v>
      </c>
      <c r="D629" s="17">
        <f t="shared" si="33"/>
        <v>4144</v>
      </c>
      <c r="E629" s="17">
        <f t="shared" si="32"/>
        <v>2928</v>
      </c>
    </row>
    <row r="630" spans="1:5">
      <c r="A630" s="5">
        <f t="shared" si="26"/>
        <v>3140000</v>
      </c>
      <c r="B630" s="5">
        <f t="shared" si="30"/>
        <v>6086</v>
      </c>
      <c r="C630" s="17">
        <f t="shared" si="31"/>
        <v>3662</v>
      </c>
      <c r="D630" s="17">
        <f t="shared" si="33"/>
        <v>4150</v>
      </c>
      <c r="E630" s="17">
        <f t="shared" si="32"/>
        <v>2935</v>
      </c>
    </row>
    <row r="631" spans="1:5">
      <c r="A631" s="5">
        <f t="shared" si="26"/>
        <v>3145000</v>
      </c>
      <c r="B631" s="5">
        <f t="shared" si="30"/>
        <v>6095</v>
      </c>
      <c r="C631" s="17">
        <f t="shared" si="31"/>
        <v>3670</v>
      </c>
      <c r="D631" s="17">
        <f t="shared" si="33"/>
        <v>4157</v>
      </c>
      <c r="E631" s="17">
        <f t="shared" si="32"/>
        <v>2943</v>
      </c>
    </row>
    <row r="632" spans="1:5">
      <c r="A632" s="5">
        <f t="shared" si="26"/>
        <v>3150000</v>
      </c>
      <c r="B632" s="5">
        <f t="shared" si="30"/>
        <v>6103</v>
      </c>
      <c r="C632" s="17">
        <f t="shared" si="31"/>
        <v>3678</v>
      </c>
      <c r="D632" s="17">
        <f t="shared" si="33"/>
        <v>4163</v>
      </c>
      <c r="E632" s="17">
        <f t="shared" si="32"/>
        <v>2950</v>
      </c>
    </row>
    <row r="633" spans="1:5">
      <c r="A633" s="5">
        <f t="shared" si="26"/>
        <v>3155000</v>
      </c>
      <c r="B633" s="5">
        <f t="shared" si="30"/>
        <v>6111</v>
      </c>
      <c r="C633" s="17">
        <f t="shared" si="31"/>
        <v>3686</v>
      </c>
      <c r="D633" s="17">
        <f t="shared" si="33"/>
        <v>4169</v>
      </c>
      <c r="E633" s="17">
        <f t="shared" si="32"/>
        <v>2958</v>
      </c>
    </row>
    <row r="634" spans="1:5">
      <c r="A634" s="5">
        <f t="shared" si="26"/>
        <v>3160000</v>
      </c>
      <c r="B634" s="5">
        <f t="shared" si="30"/>
        <v>6119</v>
      </c>
      <c r="C634" s="17">
        <f t="shared" si="31"/>
        <v>3693</v>
      </c>
      <c r="D634" s="17">
        <f t="shared" si="33"/>
        <v>4175</v>
      </c>
      <c r="E634" s="17">
        <f t="shared" si="32"/>
        <v>2965</v>
      </c>
    </row>
    <row r="635" spans="1:5">
      <c r="A635" s="5">
        <f t="shared" si="26"/>
        <v>3165000</v>
      </c>
      <c r="B635" s="5">
        <f t="shared" si="30"/>
        <v>6128</v>
      </c>
      <c r="C635" s="17">
        <f t="shared" si="31"/>
        <v>3701</v>
      </c>
      <c r="D635" s="17">
        <f t="shared" si="33"/>
        <v>4182</v>
      </c>
      <c r="E635" s="17">
        <f t="shared" si="32"/>
        <v>2973</v>
      </c>
    </row>
    <row r="636" spans="1:5">
      <c r="A636" s="5">
        <f t="shared" si="26"/>
        <v>3170000</v>
      </c>
      <c r="B636" s="5">
        <f t="shared" si="30"/>
        <v>6136</v>
      </c>
      <c r="C636" s="17">
        <f t="shared" si="31"/>
        <v>3709</v>
      </c>
      <c r="D636" s="17">
        <f t="shared" si="33"/>
        <v>4188</v>
      </c>
      <c r="E636" s="17">
        <f t="shared" si="32"/>
        <v>2980</v>
      </c>
    </row>
    <row r="637" spans="1:5">
      <c r="A637" s="5">
        <f t="shared" si="26"/>
        <v>3175000</v>
      </c>
      <c r="B637" s="5">
        <f t="shared" si="30"/>
        <v>6144</v>
      </c>
      <c r="C637" s="17">
        <f t="shared" si="31"/>
        <v>3717</v>
      </c>
      <c r="D637" s="17">
        <f t="shared" si="33"/>
        <v>4194</v>
      </c>
      <c r="E637" s="17">
        <f t="shared" si="32"/>
        <v>2988</v>
      </c>
    </row>
    <row r="638" spans="1:5">
      <c r="A638" s="5">
        <f t="shared" si="26"/>
        <v>3180000</v>
      </c>
      <c r="B638" s="5">
        <f t="shared" si="30"/>
        <v>6152</v>
      </c>
      <c r="C638" s="17">
        <f t="shared" si="31"/>
        <v>3724</v>
      </c>
      <c r="D638" s="17">
        <f t="shared" si="33"/>
        <v>4200</v>
      </c>
      <c r="E638" s="17">
        <f t="shared" si="32"/>
        <v>2995</v>
      </c>
    </row>
    <row r="639" spans="1:5">
      <c r="A639" s="5">
        <f t="shared" si="26"/>
        <v>3185000</v>
      </c>
      <c r="B639" s="5">
        <f t="shared" si="30"/>
        <v>6161</v>
      </c>
      <c r="C639" s="17">
        <f t="shared" si="31"/>
        <v>3732</v>
      </c>
      <c r="D639" s="17">
        <f t="shared" si="33"/>
        <v>4207</v>
      </c>
      <c r="E639" s="17">
        <f t="shared" si="32"/>
        <v>3003</v>
      </c>
    </row>
    <row r="640" spans="1:5">
      <c r="A640" s="5">
        <f t="shared" si="26"/>
        <v>3190000</v>
      </c>
      <c r="B640" s="5">
        <f t="shared" si="30"/>
        <v>6169</v>
      </c>
      <c r="C640" s="17">
        <f t="shared" si="31"/>
        <v>3740</v>
      </c>
      <c r="D640" s="17">
        <f t="shared" si="33"/>
        <v>4213</v>
      </c>
      <c r="E640" s="17">
        <f t="shared" si="32"/>
        <v>3010</v>
      </c>
    </row>
    <row r="641" spans="1:5">
      <c r="A641" s="5">
        <f t="shared" si="26"/>
        <v>3195000</v>
      </c>
      <c r="B641" s="5">
        <f t="shared" si="30"/>
        <v>6177</v>
      </c>
      <c r="C641" s="17">
        <f t="shared" si="31"/>
        <v>3748</v>
      </c>
      <c r="D641" s="17">
        <f t="shared" si="33"/>
        <v>4219</v>
      </c>
      <c r="E641" s="17">
        <f t="shared" si="32"/>
        <v>3018</v>
      </c>
    </row>
    <row r="642" spans="1:5">
      <c r="A642" s="5">
        <f t="shared" si="26"/>
        <v>3200000</v>
      </c>
      <c r="B642" s="5">
        <f t="shared" si="30"/>
        <v>6185</v>
      </c>
      <c r="C642" s="17">
        <f t="shared" si="31"/>
        <v>3755</v>
      </c>
      <c r="D642" s="17">
        <f t="shared" si="33"/>
        <v>4225</v>
      </c>
      <c r="E642" s="17">
        <f t="shared" si="32"/>
        <v>3025</v>
      </c>
    </row>
    <row r="643" spans="1:5">
      <c r="A643" s="5">
        <f t="shared" si="26"/>
        <v>3205000</v>
      </c>
      <c r="B643" s="5">
        <f t="shared" si="30"/>
        <v>6194</v>
      </c>
      <c r="C643" s="17">
        <f t="shared" si="31"/>
        <v>3763</v>
      </c>
      <c r="D643" s="17">
        <f t="shared" si="33"/>
        <v>4232</v>
      </c>
      <c r="E643" s="17">
        <f t="shared" si="32"/>
        <v>3033</v>
      </c>
    </row>
    <row r="644" spans="1:5">
      <c r="A644" s="5">
        <f t="shared" si="26"/>
        <v>3210000</v>
      </c>
      <c r="B644" s="5">
        <f t="shared" si="30"/>
        <v>6202</v>
      </c>
      <c r="C644" s="17">
        <f t="shared" si="31"/>
        <v>3771</v>
      </c>
      <c r="D644" s="17">
        <f t="shared" si="33"/>
        <v>4238</v>
      </c>
      <c r="E644" s="17">
        <f t="shared" si="32"/>
        <v>3040</v>
      </c>
    </row>
    <row r="645" spans="1:5">
      <c r="A645" s="5">
        <f t="shared" si="26"/>
        <v>3215000</v>
      </c>
      <c r="B645" s="5">
        <f t="shared" si="30"/>
        <v>6210</v>
      </c>
      <c r="C645" s="17">
        <f t="shared" si="31"/>
        <v>3779</v>
      </c>
      <c r="D645" s="17">
        <f t="shared" si="33"/>
        <v>4244</v>
      </c>
      <c r="E645" s="17">
        <f t="shared" si="32"/>
        <v>3048</v>
      </c>
    </row>
    <row r="646" spans="1:5">
      <c r="A646" s="5">
        <f t="shared" si="26"/>
        <v>3220000</v>
      </c>
      <c r="B646" s="5">
        <f t="shared" si="30"/>
        <v>6218</v>
      </c>
      <c r="C646" s="17">
        <f t="shared" si="31"/>
        <v>3786</v>
      </c>
      <c r="D646" s="17">
        <f t="shared" si="33"/>
        <v>4250</v>
      </c>
      <c r="E646" s="17">
        <f t="shared" si="32"/>
        <v>3055</v>
      </c>
    </row>
    <row r="647" spans="1:5">
      <c r="A647" s="5">
        <f t="shared" si="26"/>
        <v>3225000</v>
      </c>
      <c r="B647" s="5">
        <f t="shared" si="30"/>
        <v>6227</v>
      </c>
      <c r="C647" s="17">
        <f t="shared" si="31"/>
        <v>3794</v>
      </c>
      <c r="D647" s="17">
        <f t="shared" si="33"/>
        <v>4257</v>
      </c>
      <c r="E647" s="17">
        <f t="shared" si="32"/>
        <v>3063</v>
      </c>
    </row>
    <row r="648" spans="1:5">
      <c r="A648" s="5">
        <f t="shared" si="26"/>
        <v>3230000</v>
      </c>
      <c r="B648" s="5">
        <f t="shared" si="30"/>
        <v>6235</v>
      </c>
      <c r="C648" s="17">
        <f t="shared" si="31"/>
        <v>3802</v>
      </c>
      <c r="D648" s="17">
        <f t="shared" si="33"/>
        <v>4263</v>
      </c>
      <c r="E648" s="17">
        <f t="shared" si="32"/>
        <v>3070</v>
      </c>
    </row>
    <row r="649" spans="1:5">
      <c r="A649" s="5">
        <f t="shared" si="26"/>
        <v>3235000</v>
      </c>
      <c r="B649" s="5">
        <f t="shared" si="30"/>
        <v>6243</v>
      </c>
      <c r="C649" s="17">
        <f t="shared" si="31"/>
        <v>3810</v>
      </c>
      <c r="D649" s="17">
        <f t="shared" si="33"/>
        <v>4269</v>
      </c>
      <c r="E649" s="17">
        <f t="shared" si="32"/>
        <v>3078</v>
      </c>
    </row>
    <row r="650" spans="1:5">
      <c r="A650" s="5">
        <f t="shared" si="26"/>
        <v>3240000</v>
      </c>
      <c r="B650" s="5">
        <f t="shared" si="30"/>
        <v>6251</v>
      </c>
      <c r="C650" s="17">
        <f t="shared" si="31"/>
        <v>3817</v>
      </c>
      <c r="D650" s="17">
        <f t="shared" si="33"/>
        <v>4275</v>
      </c>
      <c r="E650" s="17">
        <f t="shared" si="32"/>
        <v>3085</v>
      </c>
    </row>
    <row r="651" spans="1:5">
      <c r="A651" s="5">
        <f t="shared" si="26"/>
        <v>3245000</v>
      </c>
      <c r="B651" s="5">
        <f t="shared" si="30"/>
        <v>6260</v>
      </c>
      <c r="C651" s="17">
        <f t="shared" si="31"/>
        <v>3825</v>
      </c>
      <c r="D651" s="17">
        <f t="shared" si="33"/>
        <v>4282</v>
      </c>
      <c r="E651" s="17">
        <f t="shared" si="32"/>
        <v>3093</v>
      </c>
    </row>
    <row r="652" spans="1:5">
      <c r="A652" s="5">
        <f t="shared" ref="A652:A715" si="34">A651+5000</f>
        <v>3250000</v>
      </c>
      <c r="B652" s="5">
        <f t="shared" si="30"/>
        <v>6268</v>
      </c>
      <c r="C652" s="17">
        <f t="shared" si="31"/>
        <v>3833</v>
      </c>
      <c r="D652" s="17">
        <f t="shared" si="33"/>
        <v>4288</v>
      </c>
      <c r="E652" s="17">
        <f t="shared" si="32"/>
        <v>3100</v>
      </c>
    </row>
    <row r="653" spans="1:5">
      <c r="A653" s="5">
        <f t="shared" si="34"/>
        <v>3255000</v>
      </c>
      <c r="B653" s="5">
        <f t="shared" si="30"/>
        <v>6276</v>
      </c>
      <c r="C653" s="17">
        <f t="shared" si="31"/>
        <v>3841</v>
      </c>
      <c r="D653" s="17">
        <f t="shared" si="33"/>
        <v>4294</v>
      </c>
      <c r="E653" s="17">
        <f t="shared" si="32"/>
        <v>3108</v>
      </c>
    </row>
    <row r="654" spans="1:5">
      <c r="A654" s="5">
        <f t="shared" si="34"/>
        <v>3260000</v>
      </c>
      <c r="B654" s="5">
        <f t="shared" si="30"/>
        <v>6284</v>
      </c>
      <c r="C654" s="17">
        <f t="shared" si="31"/>
        <v>3848</v>
      </c>
      <c r="D654" s="17">
        <f t="shared" si="33"/>
        <v>4300</v>
      </c>
      <c r="E654" s="17">
        <f t="shared" si="32"/>
        <v>3115</v>
      </c>
    </row>
    <row r="655" spans="1:5">
      <c r="A655" s="5">
        <f t="shared" si="34"/>
        <v>3265000</v>
      </c>
      <c r="B655" s="5">
        <f t="shared" si="30"/>
        <v>6293</v>
      </c>
      <c r="C655" s="17">
        <f t="shared" si="31"/>
        <v>3856</v>
      </c>
      <c r="D655" s="17">
        <f t="shared" si="33"/>
        <v>4307</v>
      </c>
      <c r="E655" s="17">
        <f t="shared" si="32"/>
        <v>3123</v>
      </c>
    </row>
    <row r="656" spans="1:5">
      <c r="A656" s="5">
        <f t="shared" si="34"/>
        <v>3270000</v>
      </c>
      <c r="B656" s="5">
        <f t="shared" si="30"/>
        <v>6301</v>
      </c>
      <c r="C656" s="17">
        <f t="shared" si="31"/>
        <v>3864</v>
      </c>
      <c r="D656" s="17">
        <f t="shared" si="33"/>
        <v>4313</v>
      </c>
      <c r="E656" s="17">
        <f t="shared" si="32"/>
        <v>3130</v>
      </c>
    </row>
    <row r="657" spans="1:5">
      <c r="A657" s="5">
        <f t="shared" si="34"/>
        <v>3275000</v>
      </c>
      <c r="B657" s="5">
        <f t="shared" si="30"/>
        <v>6309</v>
      </c>
      <c r="C657" s="17">
        <f t="shared" si="31"/>
        <v>3872</v>
      </c>
      <c r="D657" s="17">
        <f t="shared" si="33"/>
        <v>4319</v>
      </c>
      <c r="E657" s="17">
        <f t="shared" si="32"/>
        <v>3138</v>
      </c>
    </row>
    <row r="658" spans="1:5">
      <c r="A658" s="5">
        <f t="shared" si="34"/>
        <v>3280000</v>
      </c>
      <c r="B658" s="5">
        <f t="shared" si="30"/>
        <v>6317</v>
      </c>
      <c r="C658" s="17">
        <f t="shared" si="31"/>
        <v>3879</v>
      </c>
      <c r="D658" s="17">
        <f t="shared" si="33"/>
        <v>4325</v>
      </c>
      <c r="E658" s="17">
        <f t="shared" si="32"/>
        <v>3145</v>
      </c>
    </row>
    <row r="659" spans="1:5">
      <c r="A659" s="5">
        <f t="shared" si="34"/>
        <v>3285000</v>
      </c>
      <c r="B659" s="5">
        <f t="shared" si="30"/>
        <v>6326</v>
      </c>
      <c r="C659" s="17">
        <f t="shared" si="31"/>
        <v>3887</v>
      </c>
      <c r="D659" s="17">
        <f t="shared" si="33"/>
        <v>4332</v>
      </c>
      <c r="E659" s="17">
        <f t="shared" si="32"/>
        <v>3153</v>
      </c>
    </row>
    <row r="660" spans="1:5">
      <c r="A660" s="5">
        <f t="shared" si="34"/>
        <v>3290000</v>
      </c>
      <c r="B660" s="5">
        <f t="shared" si="30"/>
        <v>6334</v>
      </c>
      <c r="C660" s="17">
        <f t="shared" si="31"/>
        <v>3895</v>
      </c>
      <c r="D660" s="17">
        <f t="shared" si="33"/>
        <v>4338</v>
      </c>
      <c r="E660" s="17">
        <f t="shared" si="32"/>
        <v>3160</v>
      </c>
    </row>
    <row r="661" spans="1:5">
      <c r="A661" s="5">
        <f t="shared" si="34"/>
        <v>3295000</v>
      </c>
      <c r="B661" s="5">
        <f t="shared" si="30"/>
        <v>6342</v>
      </c>
      <c r="C661" s="17">
        <f t="shared" si="31"/>
        <v>3903</v>
      </c>
      <c r="D661" s="17">
        <f t="shared" si="33"/>
        <v>4344</v>
      </c>
      <c r="E661" s="17">
        <f t="shared" si="32"/>
        <v>3168</v>
      </c>
    </row>
    <row r="662" spans="1:5">
      <c r="A662" s="5">
        <f t="shared" si="34"/>
        <v>3300000</v>
      </c>
      <c r="B662" s="5">
        <f t="shared" si="30"/>
        <v>6350</v>
      </c>
      <c r="C662" s="17">
        <f t="shared" si="31"/>
        <v>3910</v>
      </c>
      <c r="D662" s="17">
        <f t="shared" si="33"/>
        <v>4350</v>
      </c>
      <c r="E662" s="17">
        <f t="shared" si="32"/>
        <v>3175</v>
      </c>
    </row>
    <row r="663" spans="1:5">
      <c r="A663" s="5">
        <f t="shared" si="34"/>
        <v>3305000</v>
      </c>
      <c r="B663" s="5">
        <f t="shared" si="30"/>
        <v>6359</v>
      </c>
      <c r="C663" s="17">
        <f t="shared" si="31"/>
        <v>3918</v>
      </c>
      <c r="D663" s="17">
        <f t="shared" si="33"/>
        <v>4357</v>
      </c>
      <c r="E663" s="17">
        <f t="shared" si="32"/>
        <v>3183</v>
      </c>
    </row>
    <row r="664" spans="1:5">
      <c r="A664" s="5">
        <f t="shared" si="34"/>
        <v>3310000</v>
      </c>
      <c r="B664" s="5">
        <f t="shared" si="30"/>
        <v>6367</v>
      </c>
      <c r="C664" s="17">
        <f t="shared" si="31"/>
        <v>3926</v>
      </c>
      <c r="D664" s="17">
        <f t="shared" si="33"/>
        <v>4363</v>
      </c>
      <c r="E664" s="17">
        <f t="shared" si="32"/>
        <v>3190</v>
      </c>
    </row>
    <row r="665" spans="1:5">
      <c r="A665" s="5">
        <f t="shared" si="34"/>
        <v>3315000</v>
      </c>
      <c r="B665" s="5">
        <f t="shared" si="30"/>
        <v>6375</v>
      </c>
      <c r="C665" s="17">
        <f t="shared" si="31"/>
        <v>3934</v>
      </c>
      <c r="D665" s="17">
        <f t="shared" si="33"/>
        <v>4369</v>
      </c>
      <c r="E665" s="17">
        <f t="shared" si="32"/>
        <v>3198</v>
      </c>
    </row>
    <row r="666" spans="1:5">
      <c r="A666" s="5">
        <f t="shared" si="34"/>
        <v>3320000</v>
      </c>
      <c r="B666" s="5">
        <f t="shared" si="30"/>
        <v>6383</v>
      </c>
      <c r="C666" s="17">
        <f t="shared" si="31"/>
        <v>3941</v>
      </c>
      <c r="D666" s="17">
        <f t="shared" si="33"/>
        <v>4375</v>
      </c>
      <c r="E666" s="17">
        <f t="shared" si="32"/>
        <v>3205</v>
      </c>
    </row>
    <row r="667" spans="1:5">
      <c r="A667" s="5">
        <f t="shared" si="34"/>
        <v>3325000</v>
      </c>
      <c r="B667" s="5">
        <f t="shared" si="30"/>
        <v>6392</v>
      </c>
      <c r="C667" s="17">
        <f t="shared" si="31"/>
        <v>3949</v>
      </c>
      <c r="D667" s="17">
        <f t="shared" si="33"/>
        <v>4382</v>
      </c>
      <c r="E667" s="17">
        <f t="shared" si="32"/>
        <v>3213</v>
      </c>
    </row>
    <row r="668" spans="1:5">
      <c r="A668" s="5">
        <f t="shared" si="34"/>
        <v>3330000</v>
      </c>
      <c r="B668" s="5">
        <f t="shared" ref="B668:B731" si="35">ROUNDUP((((A668-3000000)/1000)*1.65)+5855,0)</f>
        <v>6400</v>
      </c>
      <c r="C668" s="17">
        <f t="shared" ref="C668:C731" si="36">ROUNDUP((((A668-3000000)/1000)*1.55)+3445,0)</f>
        <v>3957</v>
      </c>
      <c r="D668" s="17">
        <f t="shared" si="33"/>
        <v>4388</v>
      </c>
      <c r="E668" s="17">
        <f t="shared" ref="E668:E731" si="37">ROUNDUP((((A668-3000000)/1000)*1.5)+2725,0)</f>
        <v>3220</v>
      </c>
    </row>
    <row r="669" spans="1:5">
      <c r="A669" s="5">
        <f t="shared" si="34"/>
        <v>3335000</v>
      </c>
      <c r="B669" s="5">
        <f t="shared" si="35"/>
        <v>6408</v>
      </c>
      <c r="C669" s="17">
        <f t="shared" si="36"/>
        <v>3965</v>
      </c>
      <c r="D669" s="17">
        <f t="shared" si="33"/>
        <v>4394</v>
      </c>
      <c r="E669" s="17">
        <f t="shared" si="37"/>
        <v>3228</v>
      </c>
    </row>
    <row r="670" spans="1:5">
      <c r="A670" s="5">
        <f t="shared" si="34"/>
        <v>3340000</v>
      </c>
      <c r="B670" s="5">
        <f t="shared" si="35"/>
        <v>6416</v>
      </c>
      <c r="C670" s="17">
        <f t="shared" si="36"/>
        <v>3972</v>
      </c>
      <c r="D670" s="17">
        <f t="shared" si="33"/>
        <v>4400</v>
      </c>
      <c r="E670" s="17">
        <f t="shared" si="37"/>
        <v>3235</v>
      </c>
    </row>
    <row r="671" spans="1:5">
      <c r="A671" s="5">
        <f t="shared" si="34"/>
        <v>3345000</v>
      </c>
      <c r="B671" s="5">
        <f t="shared" si="35"/>
        <v>6425</v>
      </c>
      <c r="C671" s="17">
        <f t="shared" si="36"/>
        <v>3980</v>
      </c>
      <c r="D671" s="17">
        <f t="shared" si="33"/>
        <v>4407</v>
      </c>
      <c r="E671" s="17">
        <f t="shared" si="37"/>
        <v>3243</v>
      </c>
    </row>
    <row r="672" spans="1:5">
      <c r="A672" s="5">
        <f t="shared" si="34"/>
        <v>3350000</v>
      </c>
      <c r="B672" s="5">
        <f t="shared" si="35"/>
        <v>6433</v>
      </c>
      <c r="C672" s="17">
        <f t="shared" si="36"/>
        <v>3988</v>
      </c>
      <c r="D672" s="17">
        <f t="shared" si="33"/>
        <v>4413</v>
      </c>
      <c r="E672" s="17">
        <f t="shared" si="37"/>
        <v>3250</v>
      </c>
    </row>
    <row r="673" spans="1:5">
      <c r="A673" s="5">
        <f t="shared" si="34"/>
        <v>3355000</v>
      </c>
      <c r="B673" s="5">
        <f t="shared" si="35"/>
        <v>6441</v>
      </c>
      <c r="C673" s="17">
        <f t="shared" si="36"/>
        <v>3996</v>
      </c>
      <c r="D673" s="17">
        <f t="shared" si="33"/>
        <v>4419</v>
      </c>
      <c r="E673" s="17">
        <f t="shared" si="37"/>
        <v>3258</v>
      </c>
    </row>
    <row r="674" spans="1:5">
      <c r="A674" s="5">
        <f t="shared" si="34"/>
        <v>3360000</v>
      </c>
      <c r="B674" s="5">
        <f t="shared" si="35"/>
        <v>6449</v>
      </c>
      <c r="C674" s="17">
        <f t="shared" si="36"/>
        <v>4003</v>
      </c>
      <c r="D674" s="17">
        <f t="shared" si="33"/>
        <v>4425</v>
      </c>
      <c r="E674" s="17">
        <f t="shared" si="37"/>
        <v>3265</v>
      </c>
    </row>
    <row r="675" spans="1:5">
      <c r="A675" s="5">
        <f t="shared" si="34"/>
        <v>3365000</v>
      </c>
      <c r="B675" s="5">
        <f t="shared" si="35"/>
        <v>6458</v>
      </c>
      <c r="C675" s="17">
        <f t="shared" si="36"/>
        <v>4011</v>
      </c>
      <c r="D675" s="17">
        <f t="shared" si="33"/>
        <v>4432</v>
      </c>
      <c r="E675" s="17">
        <f t="shared" si="37"/>
        <v>3273</v>
      </c>
    </row>
    <row r="676" spans="1:5">
      <c r="A676" s="5">
        <f t="shared" si="34"/>
        <v>3370000</v>
      </c>
      <c r="B676" s="5">
        <f t="shared" si="35"/>
        <v>6466</v>
      </c>
      <c r="C676" s="17">
        <f t="shared" si="36"/>
        <v>4019</v>
      </c>
      <c r="D676" s="17">
        <f t="shared" si="33"/>
        <v>4438</v>
      </c>
      <c r="E676" s="17">
        <f t="shared" si="37"/>
        <v>3280</v>
      </c>
    </row>
    <row r="677" spans="1:5">
      <c r="A677" s="5">
        <f t="shared" si="34"/>
        <v>3375000</v>
      </c>
      <c r="B677" s="5">
        <f t="shared" si="35"/>
        <v>6474</v>
      </c>
      <c r="C677" s="17">
        <f t="shared" si="36"/>
        <v>4027</v>
      </c>
      <c r="D677" s="17">
        <f t="shared" si="33"/>
        <v>4444</v>
      </c>
      <c r="E677" s="17">
        <f t="shared" si="37"/>
        <v>3288</v>
      </c>
    </row>
    <row r="678" spans="1:5">
      <c r="A678" s="5">
        <f t="shared" si="34"/>
        <v>3380000</v>
      </c>
      <c r="B678" s="5">
        <f t="shared" si="35"/>
        <v>6482</v>
      </c>
      <c r="C678" s="17">
        <f t="shared" si="36"/>
        <v>4034</v>
      </c>
      <c r="D678" s="17">
        <f t="shared" si="33"/>
        <v>4450</v>
      </c>
      <c r="E678" s="17">
        <f t="shared" si="37"/>
        <v>3295</v>
      </c>
    </row>
    <row r="679" spans="1:5">
      <c r="A679" s="5">
        <f t="shared" si="34"/>
        <v>3385000</v>
      </c>
      <c r="B679" s="5">
        <f t="shared" si="35"/>
        <v>6491</v>
      </c>
      <c r="C679" s="17">
        <f t="shared" si="36"/>
        <v>4042</v>
      </c>
      <c r="D679" s="17">
        <f t="shared" si="33"/>
        <v>4457</v>
      </c>
      <c r="E679" s="17">
        <f t="shared" si="37"/>
        <v>3303</v>
      </c>
    </row>
    <row r="680" spans="1:5">
      <c r="A680" s="5">
        <f t="shared" si="34"/>
        <v>3390000</v>
      </c>
      <c r="B680" s="5">
        <f t="shared" si="35"/>
        <v>6499</v>
      </c>
      <c r="C680" s="17">
        <f t="shared" si="36"/>
        <v>4050</v>
      </c>
      <c r="D680" s="17">
        <f t="shared" ref="D680:D743" si="38">ROUNDUP((((A680-500000)/1000)*1.25)+850,0)</f>
        <v>4463</v>
      </c>
      <c r="E680" s="17">
        <f t="shared" si="37"/>
        <v>3310</v>
      </c>
    </row>
    <row r="681" spans="1:5">
      <c r="A681" s="5">
        <f t="shared" si="34"/>
        <v>3395000</v>
      </c>
      <c r="B681" s="5">
        <f t="shared" si="35"/>
        <v>6507</v>
      </c>
      <c r="C681" s="17">
        <f t="shared" si="36"/>
        <v>4058</v>
      </c>
      <c r="D681" s="17">
        <f t="shared" si="38"/>
        <v>4469</v>
      </c>
      <c r="E681" s="17">
        <f t="shared" si="37"/>
        <v>3318</v>
      </c>
    </row>
    <row r="682" spans="1:5">
      <c r="A682" s="5">
        <f t="shared" si="34"/>
        <v>3400000</v>
      </c>
      <c r="B682" s="5">
        <f t="shared" si="35"/>
        <v>6515</v>
      </c>
      <c r="C682" s="17">
        <f t="shared" si="36"/>
        <v>4065</v>
      </c>
      <c r="D682" s="17">
        <f t="shared" si="38"/>
        <v>4475</v>
      </c>
      <c r="E682" s="17">
        <f t="shared" si="37"/>
        <v>3325</v>
      </c>
    </row>
    <row r="683" spans="1:5">
      <c r="A683" s="5">
        <f t="shared" si="34"/>
        <v>3405000</v>
      </c>
      <c r="B683" s="5">
        <f t="shared" si="35"/>
        <v>6524</v>
      </c>
      <c r="C683" s="17">
        <f t="shared" si="36"/>
        <v>4073</v>
      </c>
      <c r="D683" s="17">
        <f t="shared" si="38"/>
        <v>4482</v>
      </c>
      <c r="E683" s="17">
        <f t="shared" si="37"/>
        <v>3333</v>
      </c>
    </row>
    <row r="684" spans="1:5">
      <c r="A684" s="5">
        <f t="shared" si="34"/>
        <v>3410000</v>
      </c>
      <c r="B684" s="5">
        <f t="shared" si="35"/>
        <v>6532</v>
      </c>
      <c r="C684" s="17">
        <f t="shared" si="36"/>
        <v>4081</v>
      </c>
      <c r="D684" s="17">
        <f t="shared" si="38"/>
        <v>4488</v>
      </c>
      <c r="E684" s="17">
        <f t="shared" si="37"/>
        <v>3340</v>
      </c>
    </row>
    <row r="685" spans="1:5">
      <c r="A685" s="5">
        <f t="shared" si="34"/>
        <v>3415000</v>
      </c>
      <c r="B685" s="5">
        <f t="shared" si="35"/>
        <v>6540</v>
      </c>
      <c r="C685" s="17">
        <f t="shared" si="36"/>
        <v>4089</v>
      </c>
      <c r="D685" s="17">
        <f t="shared" si="38"/>
        <v>4494</v>
      </c>
      <c r="E685" s="17">
        <f t="shared" si="37"/>
        <v>3348</v>
      </c>
    </row>
    <row r="686" spans="1:5">
      <c r="A686" s="5">
        <f t="shared" si="34"/>
        <v>3420000</v>
      </c>
      <c r="B686" s="5">
        <f t="shared" si="35"/>
        <v>6548</v>
      </c>
      <c r="C686" s="17">
        <f t="shared" si="36"/>
        <v>4096</v>
      </c>
      <c r="D686" s="17">
        <f t="shared" si="38"/>
        <v>4500</v>
      </c>
      <c r="E686" s="17">
        <f t="shared" si="37"/>
        <v>3355</v>
      </c>
    </row>
    <row r="687" spans="1:5">
      <c r="A687" s="5">
        <f t="shared" si="34"/>
        <v>3425000</v>
      </c>
      <c r="B687" s="5">
        <f t="shared" si="35"/>
        <v>6557</v>
      </c>
      <c r="C687" s="17">
        <f t="shared" si="36"/>
        <v>4104</v>
      </c>
      <c r="D687" s="17">
        <f t="shared" si="38"/>
        <v>4507</v>
      </c>
      <c r="E687" s="17">
        <f t="shared" si="37"/>
        <v>3363</v>
      </c>
    </row>
    <row r="688" spans="1:5">
      <c r="A688" s="5">
        <f t="shared" si="34"/>
        <v>3430000</v>
      </c>
      <c r="B688" s="5">
        <f t="shared" si="35"/>
        <v>6565</v>
      </c>
      <c r="C688" s="17">
        <f t="shared" si="36"/>
        <v>4112</v>
      </c>
      <c r="D688" s="17">
        <f t="shared" si="38"/>
        <v>4513</v>
      </c>
      <c r="E688" s="17">
        <f t="shared" si="37"/>
        <v>3370</v>
      </c>
    </row>
    <row r="689" spans="1:5">
      <c r="A689" s="5">
        <f t="shared" si="34"/>
        <v>3435000</v>
      </c>
      <c r="B689" s="5">
        <f t="shared" si="35"/>
        <v>6573</v>
      </c>
      <c r="C689" s="17">
        <f t="shared" si="36"/>
        <v>4120</v>
      </c>
      <c r="D689" s="17">
        <f t="shared" si="38"/>
        <v>4519</v>
      </c>
      <c r="E689" s="17">
        <f t="shared" si="37"/>
        <v>3378</v>
      </c>
    </row>
    <row r="690" spans="1:5">
      <c r="A690" s="5">
        <f t="shared" si="34"/>
        <v>3440000</v>
      </c>
      <c r="B690" s="5">
        <f t="shared" si="35"/>
        <v>6581</v>
      </c>
      <c r="C690" s="17">
        <f t="shared" si="36"/>
        <v>4127</v>
      </c>
      <c r="D690" s="17">
        <f t="shared" si="38"/>
        <v>4525</v>
      </c>
      <c r="E690" s="17">
        <f t="shared" si="37"/>
        <v>3385</v>
      </c>
    </row>
    <row r="691" spans="1:5">
      <c r="A691" s="5">
        <f t="shared" si="34"/>
        <v>3445000</v>
      </c>
      <c r="B691" s="5">
        <f t="shared" si="35"/>
        <v>6590</v>
      </c>
      <c r="C691" s="17">
        <f t="shared" si="36"/>
        <v>4135</v>
      </c>
      <c r="D691" s="17">
        <f t="shared" si="38"/>
        <v>4532</v>
      </c>
      <c r="E691" s="17">
        <f t="shared" si="37"/>
        <v>3393</v>
      </c>
    </row>
    <row r="692" spans="1:5">
      <c r="A692" s="5">
        <f t="shared" si="34"/>
        <v>3450000</v>
      </c>
      <c r="B692" s="5">
        <f t="shared" si="35"/>
        <v>6598</v>
      </c>
      <c r="C692" s="17">
        <f t="shared" si="36"/>
        <v>4143</v>
      </c>
      <c r="D692" s="17">
        <f t="shared" si="38"/>
        <v>4538</v>
      </c>
      <c r="E692" s="17">
        <f t="shared" si="37"/>
        <v>3400</v>
      </c>
    </row>
    <row r="693" spans="1:5">
      <c r="A693" s="5">
        <f t="shared" si="34"/>
        <v>3455000</v>
      </c>
      <c r="B693" s="5">
        <f t="shared" si="35"/>
        <v>6606</v>
      </c>
      <c r="C693" s="17">
        <f t="shared" si="36"/>
        <v>4151</v>
      </c>
      <c r="D693" s="17">
        <f t="shared" si="38"/>
        <v>4544</v>
      </c>
      <c r="E693" s="17">
        <f t="shared" si="37"/>
        <v>3408</v>
      </c>
    </row>
    <row r="694" spans="1:5">
      <c r="A694" s="5">
        <f t="shared" si="34"/>
        <v>3460000</v>
      </c>
      <c r="B694" s="5">
        <f t="shared" si="35"/>
        <v>6614</v>
      </c>
      <c r="C694" s="17">
        <f t="shared" si="36"/>
        <v>4158</v>
      </c>
      <c r="D694" s="17">
        <f t="shared" si="38"/>
        <v>4550</v>
      </c>
      <c r="E694" s="17">
        <f t="shared" si="37"/>
        <v>3415</v>
      </c>
    </row>
    <row r="695" spans="1:5">
      <c r="A695" s="5">
        <f t="shared" si="34"/>
        <v>3465000</v>
      </c>
      <c r="B695" s="5">
        <f t="shared" si="35"/>
        <v>6623</v>
      </c>
      <c r="C695" s="17">
        <f t="shared" si="36"/>
        <v>4166</v>
      </c>
      <c r="D695" s="17">
        <f t="shared" si="38"/>
        <v>4557</v>
      </c>
      <c r="E695" s="17">
        <f t="shared" si="37"/>
        <v>3423</v>
      </c>
    </row>
    <row r="696" spans="1:5">
      <c r="A696" s="5">
        <f t="shared" si="34"/>
        <v>3470000</v>
      </c>
      <c r="B696" s="5">
        <f t="shared" si="35"/>
        <v>6631</v>
      </c>
      <c r="C696" s="17">
        <f t="shared" si="36"/>
        <v>4174</v>
      </c>
      <c r="D696" s="17">
        <f t="shared" si="38"/>
        <v>4563</v>
      </c>
      <c r="E696" s="17">
        <f t="shared" si="37"/>
        <v>3430</v>
      </c>
    </row>
    <row r="697" spans="1:5">
      <c r="A697" s="5">
        <f t="shared" si="34"/>
        <v>3475000</v>
      </c>
      <c r="B697" s="5">
        <f t="shared" si="35"/>
        <v>6639</v>
      </c>
      <c r="C697" s="17">
        <f t="shared" si="36"/>
        <v>4182</v>
      </c>
      <c r="D697" s="17">
        <f t="shared" si="38"/>
        <v>4569</v>
      </c>
      <c r="E697" s="17">
        <f t="shared" si="37"/>
        <v>3438</v>
      </c>
    </row>
    <row r="698" spans="1:5">
      <c r="A698" s="5">
        <f t="shared" si="34"/>
        <v>3480000</v>
      </c>
      <c r="B698" s="5">
        <f t="shared" si="35"/>
        <v>6647</v>
      </c>
      <c r="C698" s="17">
        <f t="shared" si="36"/>
        <v>4189</v>
      </c>
      <c r="D698" s="17">
        <f t="shared" si="38"/>
        <v>4575</v>
      </c>
      <c r="E698" s="17">
        <f t="shared" si="37"/>
        <v>3445</v>
      </c>
    </row>
    <row r="699" spans="1:5">
      <c r="A699" s="5">
        <f t="shared" si="34"/>
        <v>3485000</v>
      </c>
      <c r="B699" s="5">
        <f t="shared" si="35"/>
        <v>6656</v>
      </c>
      <c r="C699" s="17">
        <f t="shared" si="36"/>
        <v>4197</v>
      </c>
      <c r="D699" s="17">
        <f t="shared" si="38"/>
        <v>4582</v>
      </c>
      <c r="E699" s="17">
        <f t="shared" si="37"/>
        <v>3453</v>
      </c>
    </row>
    <row r="700" spans="1:5">
      <c r="A700" s="5">
        <f t="shared" si="34"/>
        <v>3490000</v>
      </c>
      <c r="B700" s="5">
        <f t="shared" si="35"/>
        <v>6664</v>
      </c>
      <c r="C700" s="17">
        <f t="shared" si="36"/>
        <v>4205</v>
      </c>
      <c r="D700" s="17">
        <f t="shared" si="38"/>
        <v>4588</v>
      </c>
      <c r="E700" s="17">
        <f t="shared" si="37"/>
        <v>3460</v>
      </c>
    </row>
    <row r="701" spans="1:5">
      <c r="A701" s="5">
        <f t="shared" si="34"/>
        <v>3495000</v>
      </c>
      <c r="B701" s="5">
        <f t="shared" si="35"/>
        <v>6672</v>
      </c>
      <c r="C701" s="17">
        <f t="shared" si="36"/>
        <v>4213</v>
      </c>
      <c r="D701" s="17">
        <f t="shared" si="38"/>
        <v>4594</v>
      </c>
      <c r="E701" s="17">
        <f t="shared" si="37"/>
        <v>3468</v>
      </c>
    </row>
    <row r="702" spans="1:5">
      <c r="A702" s="5">
        <f t="shared" si="34"/>
        <v>3500000</v>
      </c>
      <c r="B702" s="5">
        <f t="shared" si="35"/>
        <v>6680</v>
      </c>
      <c r="C702" s="17">
        <f t="shared" si="36"/>
        <v>4220</v>
      </c>
      <c r="D702" s="17">
        <f t="shared" si="38"/>
        <v>4600</v>
      </c>
      <c r="E702" s="17">
        <f t="shared" si="37"/>
        <v>3475</v>
      </c>
    </row>
    <row r="703" spans="1:5">
      <c r="A703" s="5">
        <f t="shared" si="34"/>
        <v>3505000</v>
      </c>
      <c r="B703" s="5">
        <f t="shared" si="35"/>
        <v>6689</v>
      </c>
      <c r="C703" s="17">
        <f t="shared" si="36"/>
        <v>4228</v>
      </c>
      <c r="D703" s="17">
        <f t="shared" si="38"/>
        <v>4607</v>
      </c>
      <c r="E703" s="17">
        <f t="shared" si="37"/>
        <v>3483</v>
      </c>
    </row>
    <row r="704" spans="1:5">
      <c r="A704" s="5">
        <f t="shared" si="34"/>
        <v>3510000</v>
      </c>
      <c r="B704" s="5">
        <f t="shared" si="35"/>
        <v>6697</v>
      </c>
      <c r="C704" s="17">
        <f t="shared" si="36"/>
        <v>4236</v>
      </c>
      <c r="D704" s="17">
        <f t="shared" si="38"/>
        <v>4613</v>
      </c>
      <c r="E704" s="17">
        <f t="shared" si="37"/>
        <v>3490</v>
      </c>
    </row>
    <row r="705" spans="1:5">
      <c r="A705" s="5">
        <f t="shared" si="34"/>
        <v>3515000</v>
      </c>
      <c r="B705" s="5">
        <f t="shared" si="35"/>
        <v>6705</v>
      </c>
      <c r="C705" s="17">
        <f t="shared" si="36"/>
        <v>4244</v>
      </c>
      <c r="D705" s="17">
        <f t="shared" si="38"/>
        <v>4619</v>
      </c>
      <c r="E705" s="17">
        <f t="shared" si="37"/>
        <v>3498</v>
      </c>
    </row>
    <row r="706" spans="1:5">
      <c r="A706" s="5">
        <f t="shared" si="34"/>
        <v>3520000</v>
      </c>
      <c r="B706" s="5">
        <f t="shared" si="35"/>
        <v>6713</v>
      </c>
      <c r="C706" s="17">
        <f t="shared" si="36"/>
        <v>4251</v>
      </c>
      <c r="D706" s="17">
        <f t="shared" si="38"/>
        <v>4625</v>
      </c>
      <c r="E706" s="17">
        <f t="shared" si="37"/>
        <v>3505</v>
      </c>
    </row>
    <row r="707" spans="1:5">
      <c r="A707" s="5">
        <f t="shared" si="34"/>
        <v>3525000</v>
      </c>
      <c r="B707" s="5">
        <f t="shared" si="35"/>
        <v>6722</v>
      </c>
      <c r="C707" s="17">
        <f t="shared" si="36"/>
        <v>4259</v>
      </c>
      <c r="D707" s="17">
        <f t="shared" si="38"/>
        <v>4632</v>
      </c>
      <c r="E707" s="17">
        <f t="shared" si="37"/>
        <v>3513</v>
      </c>
    </row>
    <row r="708" spans="1:5">
      <c r="A708" s="5">
        <f t="shared" si="34"/>
        <v>3530000</v>
      </c>
      <c r="B708" s="5">
        <f t="shared" si="35"/>
        <v>6730</v>
      </c>
      <c r="C708" s="17">
        <f t="shared" si="36"/>
        <v>4267</v>
      </c>
      <c r="D708" s="17">
        <f t="shared" si="38"/>
        <v>4638</v>
      </c>
      <c r="E708" s="17">
        <f t="shared" si="37"/>
        <v>3520</v>
      </c>
    </row>
    <row r="709" spans="1:5">
      <c r="A709" s="5">
        <f t="shared" si="34"/>
        <v>3535000</v>
      </c>
      <c r="B709" s="5">
        <f t="shared" si="35"/>
        <v>6738</v>
      </c>
      <c r="C709" s="17">
        <f t="shared" si="36"/>
        <v>4275</v>
      </c>
      <c r="D709" s="17">
        <f t="shared" si="38"/>
        <v>4644</v>
      </c>
      <c r="E709" s="17">
        <f t="shared" si="37"/>
        <v>3528</v>
      </c>
    </row>
    <row r="710" spans="1:5">
      <c r="A710" s="5">
        <f t="shared" si="34"/>
        <v>3540000</v>
      </c>
      <c r="B710" s="5">
        <f t="shared" si="35"/>
        <v>6746</v>
      </c>
      <c r="C710" s="17">
        <f t="shared" si="36"/>
        <v>4282</v>
      </c>
      <c r="D710" s="17">
        <f t="shared" si="38"/>
        <v>4650</v>
      </c>
      <c r="E710" s="17">
        <f t="shared" si="37"/>
        <v>3535</v>
      </c>
    </row>
    <row r="711" spans="1:5">
      <c r="A711" s="5">
        <f t="shared" si="34"/>
        <v>3545000</v>
      </c>
      <c r="B711" s="5">
        <f t="shared" si="35"/>
        <v>6755</v>
      </c>
      <c r="C711" s="17">
        <f t="shared" si="36"/>
        <v>4290</v>
      </c>
      <c r="D711" s="17">
        <f t="shared" si="38"/>
        <v>4657</v>
      </c>
      <c r="E711" s="17">
        <f t="shared" si="37"/>
        <v>3543</v>
      </c>
    </row>
    <row r="712" spans="1:5">
      <c r="A712" s="5">
        <f t="shared" si="34"/>
        <v>3550000</v>
      </c>
      <c r="B712" s="5">
        <f t="shared" si="35"/>
        <v>6763</v>
      </c>
      <c r="C712" s="17">
        <f t="shared" si="36"/>
        <v>4298</v>
      </c>
      <c r="D712" s="17">
        <f t="shared" si="38"/>
        <v>4663</v>
      </c>
      <c r="E712" s="17">
        <f t="shared" si="37"/>
        <v>3550</v>
      </c>
    </row>
    <row r="713" spans="1:5">
      <c r="A713" s="5">
        <f t="shared" si="34"/>
        <v>3555000</v>
      </c>
      <c r="B713" s="5">
        <f t="shared" si="35"/>
        <v>6771</v>
      </c>
      <c r="C713" s="17">
        <f t="shared" si="36"/>
        <v>4306</v>
      </c>
      <c r="D713" s="17">
        <f t="shared" si="38"/>
        <v>4669</v>
      </c>
      <c r="E713" s="17">
        <f t="shared" si="37"/>
        <v>3558</v>
      </c>
    </row>
    <row r="714" spans="1:5">
      <c r="A714" s="5">
        <f t="shared" si="34"/>
        <v>3560000</v>
      </c>
      <c r="B714" s="5">
        <f t="shared" si="35"/>
        <v>6779</v>
      </c>
      <c r="C714" s="17">
        <f t="shared" si="36"/>
        <v>4313</v>
      </c>
      <c r="D714" s="17">
        <f t="shared" si="38"/>
        <v>4675</v>
      </c>
      <c r="E714" s="17">
        <f t="shared" si="37"/>
        <v>3565</v>
      </c>
    </row>
    <row r="715" spans="1:5">
      <c r="A715" s="5">
        <f t="shared" si="34"/>
        <v>3565000</v>
      </c>
      <c r="B715" s="5">
        <f t="shared" si="35"/>
        <v>6788</v>
      </c>
      <c r="C715" s="17">
        <f t="shared" si="36"/>
        <v>4321</v>
      </c>
      <c r="D715" s="17">
        <f t="shared" si="38"/>
        <v>4682</v>
      </c>
      <c r="E715" s="17">
        <f t="shared" si="37"/>
        <v>3573</v>
      </c>
    </row>
    <row r="716" spans="1:5">
      <c r="A716" s="5">
        <f t="shared" ref="A716:A779" si="39">A715+5000</f>
        <v>3570000</v>
      </c>
      <c r="B716" s="5">
        <f t="shared" si="35"/>
        <v>6796</v>
      </c>
      <c r="C716" s="17">
        <f t="shared" si="36"/>
        <v>4329</v>
      </c>
      <c r="D716" s="17">
        <f t="shared" si="38"/>
        <v>4688</v>
      </c>
      <c r="E716" s="17">
        <f t="shared" si="37"/>
        <v>3580</v>
      </c>
    </row>
    <row r="717" spans="1:5">
      <c r="A717" s="5">
        <f t="shared" si="39"/>
        <v>3575000</v>
      </c>
      <c r="B717" s="5">
        <f t="shared" si="35"/>
        <v>6804</v>
      </c>
      <c r="C717" s="17">
        <f t="shared" si="36"/>
        <v>4337</v>
      </c>
      <c r="D717" s="17">
        <f t="shared" si="38"/>
        <v>4694</v>
      </c>
      <c r="E717" s="17">
        <f t="shared" si="37"/>
        <v>3588</v>
      </c>
    </row>
    <row r="718" spans="1:5">
      <c r="A718" s="5">
        <f t="shared" si="39"/>
        <v>3580000</v>
      </c>
      <c r="B718" s="5">
        <f t="shared" si="35"/>
        <v>6812</v>
      </c>
      <c r="C718" s="17">
        <f t="shared" si="36"/>
        <v>4344</v>
      </c>
      <c r="D718" s="17">
        <f t="shared" si="38"/>
        <v>4700</v>
      </c>
      <c r="E718" s="17">
        <f t="shared" si="37"/>
        <v>3595</v>
      </c>
    </row>
    <row r="719" spans="1:5">
      <c r="A719" s="5">
        <f t="shared" si="39"/>
        <v>3585000</v>
      </c>
      <c r="B719" s="5">
        <f t="shared" si="35"/>
        <v>6821</v>
      </c>
      <c r="C719" s="17">
        <f t="shared" si="36"/>
        <v>4352</v>
      </c>
      <c r="D719" s="17">
        <f t="shared" si="38"/>
        <v>4707</v>
      </c>
      <c r="E719" s="17">
        <f t="shared" si="37"/>
        <v>3603</v>
      </c>
    </row>
    <row r="720" spans="1:5">
      <c r="A720" s="5">
        <f t="shared" si="39"/>
        <v>3590000</v>
      </c>
      <c r="B720" s="5">
        <f t="shared" si="35"/>
        <v>6829</v>
      </c>
      <c r="C720" s="17">
        <f t="shared" si="36"/>
        <v>4360</v>
      </c>
      <c r="D720" s="17">
        <f t="shared" si="38"/>
        <v>4713</v>
      </c>
      <c r="E720" s="17">
        <f t="shared" si="37"/>
        <v>3610</v>
      </c>
    </row>
    <row r="721" spans="1:5">
      <c r="A721" s="5">
        <f t="shared" si="39"/>
        <v>3595000</v>
      </c>
      <c r="B721" s="5">
        <f t="shared" si="35"/>
        <v>6837</v>
      </c>
      <c r="C721" s="17">
        <f t="shared" si="36"/>
        <v>4368</v>
      </c>
      <c r="D721" s="17">
        <f t="shared" si="38"/>
        <v>4719</v>
      </c>
      <c r="E721" s="17">
        <f t="shared" si="37"/>
        <v>3618</v>
      </c>
    </row>
    <row r="722" spans="1:5">
      <c r="A722" s="5">
        <f t="shared" si="39"/>
        <v>3600000</v>
      </c>
      <c r="B722" s="5">
        <f t="shared" si="35"/>
        <v>6845</v>
      </c>
      <c r="C722" s="17">
        <f t="shared" si="36"/>
        <v>4375</v>
      </c>
      <c r="D722" s="17">
        <f t="shared" si="38"/>
        <v>4725</v>
      </c>
      <c r="E722" s="17">
        <f t="shared" si="37"/>
        <v>3625</v>
      </c>
    </row>
    <row r="723" spans="1:5">
      <c r="A723" s="5">
        <f t="shared" si="39"/>
        <v>3605000</v>
      </c>
      <c r="B723" s="5">
        <f t="shared" si="35"/>
        <v>6854</v>
      </c>
      <c r="C723" s="17">
        <f t="shared" si="36"/>
        <v>4383</v>
      </c>
      <c r="D723" s="17">
        <f t="shared" si="38"/>
        <v>4732</v>
      </c>
      <c r="E723" s="17">
        <f t="shared" si="37"/>
        <v>3633</v>
      </c>
    </row>
    <row r="724" spans="1:5">
      <c r="A724" s="5">
        <f t="shared" si="39"/>
        <v>3610000</v>
      </c>
      <c r="B724" s="5">
        <f t="shared" si="35"/>
        <v>6862</v>
      </c>
      <c r="C724" s="17">
        <f t="shared" si="36"/>
        <v>4391</v>
      </c>
      <c r="D724" s="17">
        <f t="shared" si="38"/>
        <v>4738</v>
      </c>
      <c r="E724" s="17">
        <f t="shared" si="37"/>
        <v>3640</v>
      </c>
    </row>
    <row r="725" spans="1:5">
      <c r="A725" s="5">
        <f t="shared" si="39"/>
        <v>3615000</v>
      </c>
      <c r="B725" s="5">
        <f t="shared" si="35"/>
        <v>6870</v>
      </c>
      <c r="C725" s="17">
        <f t="shared" si="36"/>
        <v>4399</v>
      </c>
      <c r="D725" s="17">
        <f t="shared" si="38"/>
        <v>4744</v>
      </c>
      <c r="E725" s="17">
        <f t="shared" si="37"/>
        <v>3648</v>
      </c>
    </row>
    <row r="726" spans="1:5">
      <c r="A726" s="5">
        <f t="shared" si="39"/>
        <v>3620000</v>
      </c>
      <c r="B726" s="5">
        <f t="shared" si="35"/>
        <v>6878</v>
      </c>
      <c r="C726" s="17">
        <f t="shared" si="36"/>
        <v>4406</v>
      </c>
      <c r="D726" s="17">
        <f t="shared" si="38"/>
        <v>4750</v>
      </c>
      <c r="E726" s="17">
        <f t="shared" si="37"/>
        <v>3655</v>
      </c>
    </row>
    <row r="727" spans="1:5">
      <c r="A727" s="5">
        <f t="shared" si="39"/>
        <v>3625000</v>
      </c>
      <c r="B727" s="5">
        <f t="shared" si="35"/>
        <v>6887</v>
      </c>
      <c r="C727" s="17">
        <f t="shared" si="36"/>
        <v>4414</v>
      </c>
      <c r="D727" s="17">
        <f t="shared" si="38"/>
        <v>4757</v>
      </c>
      <c r="E727" s="17">
        <f t="shared" si="37"/>
        <v>3663</v>
      </c>
    </row>
    <row r="728" spans="1:5">
      <c r="A728" s="5">
        <f t="shared" si="39"/>
        <v>3630000</v>
      </c>
      <c r="B728" s="5">
        <f t="shared" si="35"/>
        <v>6895</v>
      </c>
      <c r="C728" s="17">
        <f t="shared" si="36"/>
        <v>4422</v>
      </c>
      <c r="D728" s="17">
        <f t="shared" si="38"/>
        <v>4763</v>
      </c>
      <c r="E728" s="17">
        <f t="shared" si="37"/>
        <v>3670</v>
      </c>
    </row>
    <row r="729" spans="1:5">
      <c r="A729" s="5">
        <f t="shared" si="39"/>
        <v>3635000</v>
      </c>
      <c r="B729" s="5">
        <f t="shared" si="35"/>
        <v>6903</v>
      </c>
      <c r="C729" s="17">
        <f t="shared" si="36"/>
        <v>4430</v>
      </c>
      <c r="D729" s="17">
        <f t="shared" si="38"/>
        <v>4769</v>
      </c>
      <c r="E729" s="17">
        <f t="shared" si="37"/>
        <v>3678</v>
      </c>
    </row>
    <row r="730" spans="1:5">
      <c r="A730" s="5">
        <f t="shared" si="39"/>
        <v>3640000</v>
      </c>
      <c r="B730" s="5">
        <f t="shared" si="35"/>
        <v>6911</v>
      </c>
      <c r="C730" s="17">
        <f t="shared" si="36"/>
        <v>4437</v>
      </c>
      <c r="D730" s="17">
        <f t="shared" si="38"/>
        <v>4775</v>
      </c>
      <c r="E730" s="17">
        <f t="shared" si="37"/>
        <v>3685</v>
      </c>
    </row>
    <row r="731" spans="1:5">
      <c r="A731" s="5">
        <f t="shared" si="39"/>
        <v>3645000</v>
      </c>
      <c r="B731" s="5">
        <f t="shared" si="35"/>
        <v>6920</v>
      </c>
      <c r="C731" s="17">
        <f t="shared" si="36"/>
        <v>4445</v>
      </c>
      <c r="D731" s="17">
        <f t="shared" si="38"/>
        <v>4782</v>
      </c>
      <c r="E731" s="17">
        <f t="shared" si="37"/>
        <v>3693</v>
      </c>
    </row>
    <row r="732" spans="1:5">
      <c r="A732" s="5">
        <f t="shared" si="39"/>
        <v>3650000</v>
      </c>
      <c r="B732" s="5">
        <f t="shared" ref="B732:B795" si="40">ROUNDUP((((A732-3000000)/1000)*1.65)+5855,0)</f>
        <v>6928</v>
      </c>
      <c r="C732" s="17">
        <f t="shared" ref="C732:C795" si="41">ROUNDUP((((A732-3000000)/1000)*1.55)+3445,0)</f>
        <v>4453</v>
      </c>
      <c r="D732" s="17">
        <f t="shared" si="38"/>
        <v>4788</v>
      </c>
      <c r="E732" s="17">
        <f t="shared" ref="E732:E795" si="42">ROUNDUP((((A732-3000000)/1000)*1.5)+2725,0)</f>
        <v>3700</v>
      </c>
    </row>
    <row r="733" spans="1:5">
      <c r="A733" s="5">
        <f t="shared" si="39"/>
        <v>3655000</v>
      </c>
      <c r="B733" s="5">
        <f t="shared" si="40"/>
        <v>6936</v>
      </c>
      <c r="C733" s="17">
        <f t="shared" si="41"/>
        <v>4461</v>
      </c>
      <c r="D733" s="17">
        <f t="shared" si="38"/>
        <v>4794</v>
      </c>
      <c r="E733" s="17">
        <f t="shared" si="42"/>
        <v>3708</v>
      </c>
    </row>
    <row r="734" spans="1:5">
      <c r="A734" s="5">
        <f t="shared" si="39"/>
        <v>3660000</v>
      </c>
      <c r="B734" s="5">
        <f t="shared" si="40"/>
        <v>6944</v>
      </c>
      <c r="C734" s="17">
        <f t="shared" si="41"/>
        <v>4468</v>
      </c>
      <c r="D734" s="17">
        <f t="shared" si="38"/>
        <v>4800</v>
      </c>
      <c r="E734" s="17">
        <f t="shared" si="42"/>
        <v>3715</v>
      </c>
    </row>
    <row r="735" spans="1:5">
      <c r="A735" s="5">
        <f t="shared" si="39"/>
        <v>3665000</v>
      </c>
      <c r="B735" s="5">
        <f t="shared" si="40"/>
        <v>6953</v>
      </c>
      <c r="C735" s="17">
        <f t="shared" si="41"/>
        <v>4476</v>
      </c>
      <c r="D735" s="17">
        <f t="shared" si="38"/>
        <v>4807</v>
      </c>
      <c r="E735" s="17">
        <f t="shared" si="42"/>
        <v>3723</v>
      </c>
    </row>
    <row r="736" spans="1:5">
      <c r="A736" s="5">
        <f t="shared" si="39"/>
        <v>3670000</v>
      </c>
      <c r="B736" s="5">
        <f t="shared" si="40"/>
        <v>6961</v>
      </c>
      <c r="C736" s="17">
        <f t="shared" si="41"/>
        <v>4484</v>
      </c>
      <c r="D736" s="17">
        <f t="shared" si="38"/>
        <v>4813</v>
      </c>
      <c r="E736" s="17">
        <f t="shared" si="42"/>
        <v>3730</v>
      </c>
    </row>
    <row r="737" spans="1:5">
      <c r="A737" s="5">
        <f t="shared" si="39"/>
        <v>3675000</v>
      </c>
      <c r="B737" s="5">
        <f t="shared" si="40"/>
        <v>6969</v>
      </c>
      <c r="C737" s="17">
        <f t="shared" si="41"/>
        <v>4492</v>
      </c>
      <c r="D737" s="17">
        <f t="shared" si="38"/>
        <v>4819</v>
      </c>
      <c r="E737" s="17">
        <f t="shared" si="42"/>
        <v>3738</v>
      </c>
    </row>
    <row r="738" spans="1:5">
      <c r="A738" s="5">
        <f t="shared" si="39"/>
        <v>3680000</v>
      </c>
      <c r="B738" s="5">
        <f t="shared" si="40"/>
        <v>6977</v>
      </c>
      <c r="C738" s="17">
        <f t="shared" si="41"/>
        <v>4499</v>
      </c>
      <c r="D738" s="17">
        <f t="shared" si="38"/>
        <v>4825</v>
      </c>
      <c r="E738" s="17">
        <f t="shared" si="42"/>
        <v>3745</v>
      </c>
    </row>
    <row r="739" spans="1:5">
      <c r="A739" s="5">
        <f t="shared" si="39"/>
        <v>3685000</v>
      </c>
      <c r="B739" s="5">
        <f t="shared" si="40"/>
        <v>6986</v>
      </c>
      <c r="C739" s="17">
        <f t="shared" si="41"/>
        <v>4507</v>
      </c>
      <c r="D739" s="17">
        <f t="shared" si="38"/>
        <v>4832</v>
      </c>
      <c r="E739" s="17">
        <f t="shared" si="42"/>
        <v>3753</v>
      </c>
    </row>
    <row r="740" spans="1:5">
      <c r="A740" s="5">
        <f t="shared" si="39"/>
        <v>3690000</v>
      </c>
      <c r="B740" s="5">
        <f t="shared" si="40"/>
        <v>6994</v>
      </c>
      <c r="C740" s="17">
        <f t="shared" si="41"/>
        <v>4515</v>
      </c>
      <c r="D740" s="17">
        <f t="shared" si="38"/>
        <v>4838</v>
      </c>
      <c r="E740" s="17">
        <f t="shared" si="42"/>
        <v>3760</v>
      </c>
    </row>
    <row r="741" spans="1:5">
      <c r="A741" s="5">
        <f t="shared" si="39"/>
        <v>3695000</v>
      </c>
      <c r="B741" s="5">
        <f t="shared" si="40"/>
        <v>7002</v>
      </c>
      <c r="C741" s="17">
        <f t="shared" si="41"/>
        <v>4523</v>
      </c>
      <c r="D741" s="17">
        <f t="shared" si="38"/>
        <v>4844</v>
      </c>
      <c r="E741" s="17">
        <f t="shared" si="42"/>
        <v>3768</v>
      </c>
    </row>
    <row r="742" spans="1:5">
      <c r="A742" s="5">
        <f t="shared" si="39"/>
        <v>3700000</v>
      </c>
      <c r="B742" s="5">
        <f t="shared" si="40"/>
        <v>7010</v>
      </c>
      <c r="C742" s="17">
        <f t="shared" si="41"/>
        <v>4530</v>
      </c>
      <c r="D742" s="17">
        <f t="shared" si="38"/>
        <v>4850</v>
      </c>
      <c r="E742" s="17">
        <f t="shared" si="42"/>
        <v>3775</v>
      </c>
    </row>
    <row r="743" spans="1:5">
      <c r="A743" s="5">
        <f t="shared" si="39"/>
        <v>3705000</v>
      </c>
      <c r="B743" s="5">
        <f t="shared" si="40"/>
        <v>7019</v>
      </c>
      <c r="C743" s="17">
        <f t="shared" si="41"/>
        <v>4538</v>
      </c>
      <c r="D743" s="17">
        <f t="shared" si="38"/>
        <v>4857</v>
      </c>
      <c r="E743" s="17">
        <f t="shared" si="42"/>
        <v>3783</v>
      </c>
    </row>
    <row r="744" spans="1:5">
      <c r="A744" s="5">
        <f t="shared" si="39"/>
        <v>3710000</v>
      </c>
      <c r="B744" s="5">
        <f t="shared" si="40"/>
        <v>7027</v>
      </c>
      <c r="C744" s="17">
        <f t="shared" si="41"/>
        <v>4546</v>
      </c>
      <c r="D744" s="17">
        <f t="shared" ref="D744:D807" si="43">ROUNDUP((((A744-500000)/1000)*1.25)+850,0)</f>
        <v>4863</v>
      </c>
      <c r="E744" s="17">
        <f t="shared" si="42"/>
        <v>3790</v>
      </c>
    </row>
    <row r="745" spans="1:5">
      <c r="A745" s="5">
        <f t="shared" si="39"/>
        <v>3715000</v>
      </c>
      <c r="B745" s="5">
        <f t="shared" si="40"/>
        <v>7035</v>
      </c>
      <c r="C745" s="17">
        <f t="shared" si="41"/>
        <v>4554</v>
      </c>
      <c r="D745" s="17">
        <f t="shared" si="43"/>
        <v>4869</v>
      </c>
      <c r="E745" s="17">
        <f t="shared" si="42"/>
        <v>3798</v>
      </c>
    </row>
    <row r="746" spans="1:5">
      <c r="A746" s="5">
        <f t="shared" si="39"/>
        <v>3720000</v>
      </c>
      <c r="B746" s="5">
        <f t="shared" si="40"/>
        <v>7043</v>
      </c>
      <c r="C746" s="17">
        <f t="shared" si="41"/>
        <v>4561</v>
      </c>
      <c r="D746" s="17">
        <f t="shared" si="43"/>
        <v>4875</v>
      </c>
      <c r="E746" s="17">
        <f t="shared" si="42"/>
        <v>3805</v>
      </c>
    </row>
    <row r="747" spans="1:5">
      <c r="A747" s="5">
        <f t="shared" si="39"/>
        <v>3725000</v>
      </c>
      <c r="B747" s="5">
        <f t="shared" si="40"/>
        <v>7052</v>
      </c>
      <c r="C747" s="17">
        <f t="shared" si="41"/>
        <v>4569</v>
      </c>
      <c r="D747" s="17">
        <f t="shared" si="43"/>
        <v>4882</v>
      </c>
      <c r="E747" s="17">
        <f t="shared" si="42"/>
        <v>3813</v>
      </c>
    </row>
    <row r="748" spans="1:5">
      <c r="A748" s="5">
        <f t="shared" si="39"/>
        <v>3730000</v>
      </c>
      <c r="B748" s="5">
        <f t="shared" si="40"/>
        <v>7060</v>
      </c>
      <c r="C748" s="17">
        <f t="shared" si="41"/>
        <v>4577</v>
      </c>
      <c r="D748" s="17">
        <f t="shared" si="43"/>
        <v>4888</v>
      </c>
      <c r="E748" s="17">
        <f t="shared" si="42"/>
        <v>3820</v>
      </c>
    </row>
    <row r="749" spans="1:5">
      <c r="A749" s="5">
        <f t="shared" si="39"/>
        <v>3735000</v>
      </c>
      <c r="B749" s="5">
        <f t="shared" si="40"/>
        <v>7068</v>
      </c>
      <c r="C749" s="17">
        <f t="shared" si="41"/>
        <v>4585</v>
      </c>
      <c r="D749" s="17">
        <f t="shared" si="43"/>
        <v>4894</v>
      </c>
      <c r="E749" s="17">
        <f t="shared" si="42"/>
        <v>3828</v>
      </c>
    </row>
    <row r="750" spans="1:5">
      <c r="A750" s="5">
        <f t="shared" si="39"/>
        <v>3740000</v>
      </c>
      <c r="B750" s="5">
        <f t="shared" si="40"/>
        <v>7076</v>
      </c>
      <c r="C750" s="17">
        <f t="shared" si="41"/>
        <v>4592</v>
      </c>
      <c r="D750" s="17">
        <f t="shared" si="43"/>
        <v>4900</v>
      </c>
      <c r="E750" s="17">
        <f t="shared" si="42"/>
        <v>3835</v>
      </c>
    </row>
    <row r="751" spans="1:5">
      <c r="A751" s="5">
        <f t="shared" si="39"/>
        <v>3745000</v>
      </c>
      <c r="B751" s="5">
        <f t="shared" si="40"/>
        <v>7085</v>
      </c>
      <c r="C751" s="17">
        <f t="shared" si="41"/>
        <v>4600</v>
      </c>
      <c r="D751" s="17">
        <f t="shared" si="43"/>
        <v>4907</v>
      </c>
      <c r="E751" s="17">
        <f t="shared" si="42"/>
        <v>3843</v>
      </c>
    </row>
    <row r="752" spans="1:5">
      <c r="A752" s="5">
        <f t="shared" si="39"/>
        <v>3750000</v>
      </c>
      <c r="B752" s="5">
        <f t="shared" si="40"/>
        <v>7093</v>
      </c>
      <c r="C752" s="17">
        <f t="shared" si="41"/>
        <v>4608</v>
      </c>
      <c r="D752" s="17">
        <f t="shared" si="43"/>
        <v>4913</v>
      </c>
      <c r="E752" s="17">
        <f t="shared" si="42"/>
        <v>3850</v>
      </c>
    </row>
    <row r="753" spans="1:5">
      <c r="A753" s="5">
        <f t="shared" si="39"/>
        <v>3755000</v>
      </c>
      <c r="B753" s="5">
        <f t="shared" si="40"/>
        <v>7101</v>
      </c>
      <c r="C753" s="17">
        <f t="shared" si="41"/>
        <v>4616</v>
      </c>
      <c r="D753" s="17">
        <f t="shared" si="43"/>
        <v>4919</v>
      </c>
      <c r="E753" s="17">
        <f t="shared" si="42"/>
        <v>3858</v>
      </c>
    </row>
    <row r="754" spans="1:5">
      <c r="A754" s="5">
        <f t="shared" si="39"/>
        <v>3760000</v>
      </c>
      <c r="B754" s="5">
        <f t="shared" si="40"/>
        <v>7109</v>
      </c>
      <c r="C754" s="17">
        <f t="shared" si="41"/>
        <v>4623</v>
      </c>
      <c r="D754" s="17">
        <f t="shared" si="43"/>
        <v>4925</v>
      </c>
      <c r="E754" s="17">
        <f t="shared" si="42"/>
        <v>3865</v>
      </c>
    </row>
    <row r="755" spans="1:5">
      <c r="A755" s="5">
        <f t="shared" si="39"/>
        <v>3765000</v>
      </c>
      <c r="B755" s="5">
        <f t="shared" si="40"/>
        <v>7118</v>
      </c>
      <c r="C755" s="17">
        <f t="shared" si="41"/>
        <v>4631</v>
      </c>
      <c r="D755" s="17">
        <f t="shared" si="43"/>
        <v>4932</v>
      </c>
      <c r="E755" s="17">
        <f t="shared" si="42"/>
        <v>3873</v>
      </c>
    </row>
    <row r="756" spans="1:5">
      <c r="A756" s="5">
        <f t="shared" si="39"/>
        <v>3770000</v>
      </c>
      <c r="B756" s="5">
        <f t="shared" si="40"/>
        <v>7126</v>
      </c>
      <c r="C756" s="17">
        <f t="shared" si="41"/>
        <v>4639</v>
      </c>
      <c r="D756" s="17">
        <f t="shared" si="43"/>
        <v>4938</v>
      </c>
      <c r="E756" s="17">
        <f t="shared" si="42"/>
        <v>3880</v>
      </c>
    </row>
    <row r="757" spans="1:5">
      <c r="A757" s="5">
        <f t="shared" si="39"/>
        <v>3775000</v>
      </c>
      <c r="B757" s="5">
        <f t="shared" si="40"/>
        <v>7134</v>
      </c>
      <c r="C757" s="17">
        <f t="shared" si="41"/>
        <v>4647</v>
      </c>
      <c r="D757" s="17">
        <f t="shared" si="43"/>
        <v>4944</v>
      </c>
      <c r="E757" s="17">
        <f t="shared" si="42"/>
        <v>3888</v>
      </c>
    </row>
    <row r="758" spans="1:5">
      <c r="A758" s="5">
        <f t="shared" si="39"/>
        <v>3780000</v>
      </c>
      <c r="B758" s="5">
        <f t="shared" si="40"/>
        <v>7142</v>
      </c>
      <c r="C758" s="17">
        <f t="shared" si="41"/>
        <v>4654</v>
      </c>
      <c r="D758" s="17">
        <f t="shared" si="43"/>
        <v>4950</v>
      </c>
      <c r="E758" s="17">
        <f t="shared" si="42"/>
        <v>3895</v>
      </c>
    </row>
    <row r="759" spans="1:5">
      <c r="A759" s="5">
        <f t="shared" si="39"/>
        <v>3785000</v>
      </c>
      <c r="B759" s="5">
        <f t="shared" si="40"/>
        <v>7151</v>
      </c>
      <c r="C759" s="17">
        <f t="shared" si="41"/>
        <v>4662</v>
      </c>
      <c r="D759" s="17">
        <f t="shared" si="43"/>
        <v>4957</v>
      </c>
      <c r="E759" s="17">
        <f t="shared" si="42"/>
        <v>3903</v>
      </c>
    </row>
    <row r="760" spans="1:5">
      <c r="A760" s="5">
        <f t="shared" si="39"/>
        <v>3790000</v>
      </c>
      <c r="B760" s="5">
        <f t="shared" si="40"/>
        <v>7159</v>
      </c>
      <c r="C760" s="17">
        <f t="shared" si="41"/>
        <v>4670</v>
      </c>
      <c r="D760" s="17">
        <f t="shared" si="43"/>
        <v>4963</v>
      </c>
      <c r="E760" s="17">
        <f t="shared" si="42"/>
        <v>3910</v>
      </c>
    </row>
    <row r="761" spans="1:5">
      <c r="A761" s="5">
        <f t="shared" si="39"/>
        <v>3795000</v>
      </c>
      <c r="B761" s="5">
        <f t="shared" si="40"/>
        <v>7167</v>
      </c>
      <c r="C761" s="17">
        <f t="shared" si="41"/>
        <v>4678</v>
      </c>
      <c r="D761" s="17">
        <f t="shared" si="43"/>
        <v>4969</v>
      </c>
      <c r="E761" s="17">
        <f t="shared" si="42"/>
        <v>3918</v>
      </c>
    </row>
    <row r="762" spans="1:5">
      <c r="A762" s="5">
        <f t="shared" si="39"/>
        <v>3800000</v>
      </c>
      <c r="B762" s="5">
        <f t="shared" si="40"/>
        <v>7175</v>
      </c>
      <c r="C762" s="17">
        <f t="shared" si="41"/>
        <v>4685</v>
      </c>
      <c r="D762" s="17">
        <f t="shared" si="43"/>
        <v>4975</v>
      </c>
      <c r="E762" s="17">
        <f t="shared" si="42"/>
        <v>3925</v>
      </c>
    </row>
    <row r="763" spans="1:5">
      <c r="A763" s="5">
        <f t="shared" si="39"/>
        <v>3805000</v>
      </c>
      <c r="B763" s="5">
        <f t="shared" si="40"/>
        <v>7184</v>
      </c>
      <c r="C763" s="17">
        <f t="shared" si="41"/>
        <v>4693</v>
      </c>
      <c r="D763" s="17">
        <f t="shared" si="43"/>
        <v>4982</v>
      </c>
      <c r="E763" s="17">
        <f t="shared" si="42"/>
        <v>3933</v>
      </c>
    </row>
    <row r="764" spans="1:5">
      <c r="A764" s="5">
        <f t="shared" si="39"/>
        <v>3810000</v>
      </c>
      <c r="B764" s="5">
        <f t="shared" si="40"/>
        <v>7192</v>
      </c>
      <c r="C764" s="17">
        <f t="shared" si="41"/>
        <v>4701</v>
      </c>
      <c r="D764" s="17">
        <f t="shared" si="43"/>
        <v>4988</v>
      </c>
      <c r="E764" s="17">
        <f t="shared" si="42"/>
        <v>3940</v>
      </c>
    </row>
    <row r="765" spans="1:5">
      <c r="A765" s="5">
        <f t="shared" si="39"/>
        <v>3815000</v>
      </c>
      <c r="B765" s="5">
        <f t="shared" si="40"/>
        <v>7200</v>
      </c>
      <c r="C765" s="17">
        <f t="shared" si="41"/>
        <v>4709</v>
      </c>
      <c r="D765" s="17">
        <f t="shared" si="43"/>
        <v>4994</v>
      </c>
      <c r="E765" s="17">
        <f t="shared" si="42"/>
        <v>3948</v>
      </c>
    </row>
    <row r="766" spans="1:5">
      <c r="A766" s="5">
        <f t="shared" si="39"/>
        <v>3820000</v>
      </c>
      <c r="B766" s="5">
        <f t="shared" si="40"/>
        <v>7208</v>
      </c>
      <c r="C766" s="17">
        <f t="shared" si="41"/>
        <v>4716</v>
      </c>
      <c r="D766" s="17">
        <f t="shared" si="43"/>
        <v>5000</v>
      </c>
      <c r="E766" s="17">
        <f t="shared" si="42"/>
        <v>3955</v>
      </c>
    </row>
    <row r="767" spans="1:5">
      <c r="A767" s="5">
        <f t="shared" si="39"/>
        <v>3825000</v>
      </c>
      <c r="B767" s="5">
        <f t="shared" si="40"/>
        <v>7217</v>
      </c>
      <c r="C767" s="17">
        <f t="shared" si="41"/>
        <v>4724</v>
      </c>
      <c r="D767" s="17">
        <f t="shared" si="43"/>
        <v>5007</v>
      </c>
      <c r="E767" s="17">
        <f t="shared" si="42"/>
        <v>3963</v>
      </c>
    </row>
    <row r="768" spans="1:5">
      <c r="A768" s="5">
        <f t="shared" si="39"/>
        <v>3830000</v>
      </c>
      <c r="B768" s="5">
        <f t="shared" si="40"/>
        <v>7225</v>
      </c>
      <c r="C768" s="17">
        <f t="shared" si="41"/>
        <v>4732</v>
      </c>
      <c r="D768" s="17">
        <f t="shared" si="43"/>
        <v>5013</v>
      </c>
      <c r="E768" s="17">
        <f t="shared" si="42"/>
        <v>3970</v>
      </c>
    </row>
    <row r="769" spans="1:5">
      <c r="A769" s="5">
        <f t="shared" si="39"/>
        <v>3835000</v>
      </c>
      <c r="B769" s="5">
        <f t="shared" si="40"/>
        <v>7233</v>
      </c>
      <c r="C769" s="17">
        <f t="shared" si="41"/>
        <v>4740</v>
      </c>
      <c r="D769" s="17">
        <f t="shared" si="43"/>
        <v>5019</v>
      </c>
      <c r="E769" s="17">
        <f t="shared" si="42"/>
        <v>3978</v>
      </c>
    </row>
    <row r="770" spans="1:5">
      <c r="A770" s="5">
        <f t="shared" si="39"/>
        <v>3840000</v>
      </c>
      <c r="B770" s="5">
        <f t="shared" si="40"/>
        <v>7241</v>
      </c>
      <c r="C770" s="17">
        <f t="shared" si="41"/>
        <v>4747</v>
      </c>
      <c r="D770" s="17">
        <f t="shared" si="43"/>
        <v>5025</v>
      </c>
      <c r="E770" s="17">
        <f t="shared" si="42"/>
        <v>3985</v>
      </c>
    </row>
    <row r="771" spans="1:5">
      <c r="A771" s="5">
        <f t="shared" si="39"/>
        <v>3845000</v>
      </c>
      <c r="B771" s="5">
        <f t="shared" si="40"/>
        <v>7250</v>
      </c>
      <c r="C771" s="17">
        <f t="shared" si="41"/>
        <v>4755</v>
      </c>
      <c r="D771" s="17">
        <f t="shared" si="43"/>
        <v>5032</v>
      </c>
      <c r="E771" s="17">
        <f t="shared" si="42"/>
        <v>3993</v>
      </c>
    </row>
    <row r="772" spans="1:5">
      <c r="A772" s="5">
        <f t="shared" si="39"/>
        <v>3850000</v>
      </c>
      <c r="B772" s="5">
        <f t="shared" si="40"/>
        <v>7258</v>
      </c>
      <c r="C772" s="17">
        <f t="shared" si="41"/>
        <v>4763</v>
      </c>
      <c r="D772" s="17">
        <f t="shared" si="43"/>
        <v>5038</v>
      </c>
      <c r="E772" s="17">
        <f t="shared" si="42"/>
        <v>4000</v>
      </c>
    </row>
    <row r="773" spans="1:5">
      <c r="A773" s="5">
        <f t="shared" si="39"/>
        <v>3855000</v>
      </c>
      <c r="B773" s="5">
        <f t="shared" si="40"/>
        <v>7266</v>
      </c>
      <c r="C773" s="17">
        <f t="shared" si="41"/>
        <v>4771</v>
      </c>
      <c r="D773" s="17">
        <f t="shared" si="43"/>
        <v>5044</v>
      </c>
      <c r="E773" s="17">
        <f t="shared" si="42"/>
        <v>4008</v>
      </c>
    </row>
    <row r="774" spans="1:5">
      <c r="A774" s="5">
        <f t="shared" si="39"/>
        <v>3860000</v>
      </c>
      <c r="B774" s="5">
        <f t="shared" si="40"/>
        <v>7274</v>
      </c>
      <c r="C774" s="17">
        <f t="shared" si="41"/>
        <v>4778</v>
      </c>
      <c r="D774" s="17">
        <f t="shared" si="43"/>
        <v>5050</v>
      </c>
      <c r="E774" s="17">
        <f t="shared" si="42"/>
        <v>4015</v>
      </c>
    </row>
    <row r="775" spans="1:5">
      <c r="A775" s="5">
        <f t="shared" si="39"/>
        <v>3865000</v>
      </c>
      <c r="B775" s="5">
        <f t="shared" si="40"/>
        <v>7283</v>
      </c>
      <c r="C775" s="17">
        <f t="shared" si="41"/>
        <v>4786</v>
      </c>
      <c r="D775" s="17">
        <f t="shared" si="43"/>
        <v>5057</v>
      </c>
      <c r="E775" s="17">
        <f t="shared" si="42"/>
        <v>4023</v>
      </c>
    </row>
    <row r="776" spans="1:5">
      <c r="A776" s="5">
        <f t="shared" si="39"/>
        <v>3870000</v>
      </c>
      <c r="B776" s="5">
        <f t="shared" si="40"/>
        <v>7291</v>
      </c>
      <c r="C776" s="17">
        <f t="shared" si="41"/>
        <v>4794</v>
      </c>
      <c r="D776" s="17">
        <f t="shared" si="43"/>
        <v>5063</v>
      </c>
      <c r="E776" s="17">
        <f t="shared" si="42"/>
        <v>4030</v>
      </c>
    </row>
    <row r="777" spans="1:5">
      <c r="A777" s="5">
        <f t="shared" si="39"/>
        <v>3875000</v>
      </c>
      <c r="B777" s="5">
        <f t="shared" si="40"/>
        <v>7299</v>
      </c>
      <c r="C777" s="17">
        <f t="shared" si="41"/>
        <v>4802</v>
      </c>
      <c r="D777" s="17">
        <f t="shared" si="43"/>
        <v>5069</v>
      </c>
      <c r="E777" s="17">
        <f t="shared" si="42"/>
        <v>4038</v>
      </c>
    </row>
    <row r="778" spans="1:5">
      <c r="A778" s="5">
        <f t="shared" si="39"/>
        <v>3880000</v>
      </c>
      <c r="B778" s="5">
        <f t="shared" si="40"/>
        <v>7307</v>
      </c>
      <c r="C778" s="17">
        <f t="shared" si="41"/>
        <v>4809</v>
      </c>
      <c r="D778" s="17">
        <f t="shared" si="43"/>
        <v>5075</v>
      </c>
      <c r="E778" s="17">
        <f t="shared" si="42"/>
        <v>4045</v>
      </c>
    </row>
    <row r="779" spans="1:5">
      <c r="A779" s="5">
        <f t="shared" si="39"/>
        <v>3885000</v>
      </c>
      <c r="B779" s="5">
        <f t="shared" si="40"/>
        <v>7316</v>
      </c>
      <c r="C779" s="17">
        <f t="shared" si="41"/>
        <v>4817</v>
      </c>
      <c r="D779" s="17">
        <f t="shared" si="43"/>
        <v>5082</v>
      </c>
      <c r="E779" s="17">
        <f t="shared" si="42"/>
        <v>4053</v>
      </c>
    </row>
    <row r="780" spans="1:5">
      <c r="A780" s="5">
        <f t="shared" ref="A780:A843" si="44">A779+5000</f>
        <v>3890000</v>
      </c>
      <c r="B780" s="5">
        <f t="shared" si="40"/>
        <v>7324</v>
      </c>
      <c r="C780" s="17">
        <f t="shared" si="41"/>
        <v>4825</v>
      </c>
      <c r="D780" s="17">
        <f t="shared" si="43"/>
        <v>5088</v>
      </c>
      <c r="E780" s="17">
        <f t="shared" si="42"/>
        <v>4060</v>
      </c>
    </row>
    <row r="781" spans="1:5">
      <c r="A781" s="5">
        <f t="shared" si="44"/>
        <v>3895000</v>
      </c>
      <c r="B781" s="5">
        <f t="shared" si="40"/>
        <v>7332</v>
      </c>
      <c r="C781" s="17">
        <f t="shared" si="41"/>
        <v>4833</v>
      </c>
      <c r="D781" s="17">
        <f t="shared" si="43"/>
        <v>5094</v>
      </c>
      <c r="E781" s="17">
        <f t="shared" si="42"/>
        <v>4068</v>
      </c>
    </row>
    <row r="782" spans="1:5">
      <c r="A782" s="5">
        <f t="shared" si="44"/>
        <v>3900000</v>
      </c>
      <c r="B782" s="5">
        <f t="shared" si="40"/>
        <v>7340</v>
      </c>
      <c r="C782" s="17">
        <f t="shared" si="41"/>
        <v>4840</v>
      </c>
      <c r="D782" s="17">
        <f t="shared" si="43"/>
        <v>5100</v>
      </c>
      <c r="E782" s="17">
        <f t="shared" si="42"/>
        <v>4075</v>
      </c>
    </row>
    <row r="783" spans="1:5">
      <c r="A783" s="5">
        <f t="shared" si="44"/>
        <v>3905000</v>
      </c>
      <c r="B783" s="5">
        <f t="shared" si="40"/>
        <v>7349</v>
      </c>
      <c r="C783" s="17">
        <f t="shared" si="41"/>
        <v>4848</v>
      </c>
      <c r="D783" s="17">
        <f t="shared" si="43"/>
        <v>5107</v>
      </c>
      <c r="E783" s="17">
        <f t="shared" si="42"/>
        <v>4083</v>
      </c>
    </row>
    <row r="784" spans="1:5">
      <c r="A784" s="5">
        <f t="shared" si="44"/>
        <v>3910000</v>
      </c>
      <c r="B784" s="5">
        <f t="shared" si="40"/>
        <v>7357</v>
      </c>
      <c r="C784" s="17">
        <f t="shared" si="41"/>
        <v>4856</v>
      </c>
      <c r="D784" s="17">
        <f t="shared" si="43"/>
        <v>5113</v>
      </c>
      <c r="E784" s="17">
        <f t="shared" si="42"/>
        <v>4090</v>
      </c>
    </row>
    <row r="785" spans="1:5">
      <c r="A785" s="5">
        <f t="shared" si="44"/>
        <v>3915000</v>
      </c>
      <c r="B785" s="5">
        <f t="shared" si="40"/>
        <v>7365</v>
      </c>
      <c r="C785" s="17">
        <f t="shared" si="41"/>
        <v>4864</v>
      </c>
      <c r="D785" s="17">
        <f t="shared" si="43"/>
        <v>5119</v>
      </c>
      <c r="E785" s="17">
        <f t="shared" si="42"/>
        <v>4098</v>
      </c>
    </row>
    <row r="786" spans="1:5">
      <c r="A786" s="5">
        <f t="shared" si="44"/>
        <v>3920000</v>
      </c>
      <c r="B786" s="5">
        <f t="shared" si="40"/>
        <v>7373</v>
      </c>
      <c r="C786" s="17">
        <f t="shared" si="41"/>
        <v>4871</v>
      </c>
      <c r="D786" s="17">
        <f t="shared" si="43"/>
        <v>5125</v>
      </c>
      <c r="E786" s="17">
        <f t="shared" si="42"/>
        <v>4105</v>
      </c>
    </row>
    <row r="787" spans="1:5">
      <c r="A787" s="5">
        <f t="shared" si="44"/>
        <v>3925000</v>
      </c>
      <c r="B787" s="5">
        <f t="shared" si="40"/>
        <v>7382</v>
      </c>
      <c r="C787" s="17">
        <f t="shared" si="41"/>
        <v>4879</v>
      </c>
      <c r="D787" s="17">
        <f t="shared" si="43"/>
        <v>5132</v>
      </c>
      <c r="E787" s="17">
        <f t="shared" si="42"/>
        <v>4113</v>
      </c>
    </row>
    <row r="788" spans="1:5">
      <c r="A788" s="5">
        <f t="shared" si="44"/>
        <v>3930000</v>
      </c>
      <c r="B788" s="5">
        <f t="shared" si="40"/>
        <v>7390</v>
      </c>
      <c r="C788" s="17">
        <f t="shared" si="41"/>
        <v>4887</v>
      </c>
      <c r="D788" s="17">
        <f t="shared" si="43"/>
        <v>5138</v>
      </c>
      <c r="E788" s="17">
        <f t="shared" si="42"/>
        <v>4120</v>
      </c>
    </row>
    <row r="789" spans="1:5">
      <c r="A789" s="5">
        <f t="shared" si="44"/>
        <v>3935000</v>
      </c>
      <c r="B789" s="5">
        <f t="shared" si="40"/>
        <v>7398</v>
      </c>
      <c r="C789" s="17">
        <f t="shared" si="41"/>
        <v>4895</v>
      </c>
      <c r="D789" s="17">
        <f t="shared" si="43"/>
        <v>5144</v>
      </c>
      <c r="E789" s="17">
        <f t="shared" si="42"/>
        <v>4128</v>
      </c>
    </row>
    <row r="790" spans="1:5">
      <c r="A790" s="5">
        <f t="shared" si="44"/>
        <v>3940000</v>
      </c>
      <c r="B790" s="5">
        <f t="shared" si="40"/>
        <v>7406</v>
      </c>
      <c r="C790" s="17">
        <f t="shared" si="41"/>
        <v>4902</v>
      </c>
      <c r="D790" s="17">
        <f t="shared" si="43"/>
        <v>5150</v>
      </c>
      <c r="E790" s="17">
        <f t="shared" si="42"/>
        <v>4135</v>
      </c>
    </row>
    <row r="791" spans="1:5">
      <c r="A791" s="5">
        <f t="shared" si="44"/>
        <v>3945000</v>
      </c>
      <c r="B791" s="5">
        <f t="shared" si="40"/>
        <v>7415</v>
      </c>
      <c r="C791" s="17">
        <f t="shared" si="41"/>
        <v>4910</v>
      </c>
      <c r="D791" s="17">
        <f t="shared" si="43"/>
        <v>5157</v>
      </c>
      <c r="E791" s="17">
        <f t="shared" si="42"/>
        <v>4143</v>
      </c>
    </row>
    <row r="792" spans="1:5">
      <c r="A792" s="5">
        <f t="shared" si="44"/>
        <v>3950000</v>
      </c>
      <c r="B792" s="5">
        <f t="shared" si="40"/>
        <v>7423</v>
      </c>
      <c r="C792" s="17">
        <f t="shared" si="41"/>
        <v>4918</v>
      </c>
      <c r="D792" s="17">
        <f t="shared" si="43"/>
        <v>5163</v>
      </c>
      <c r="E792" s="17">
        <f t="shared" si="42"/>
        <v>4150</v>
      </c>
    </row>
    <row r="793" spans="1:5">
      <c r="A793" s="5">
        <f t="shared" si="44"/>
        <v>3955000</v>
      </c>
      <c r="B793" s="5">
        <f t="shared" si="40"/>
        <v>7431</v>
      </c>
      <c r="C793" s="17">
        <f t="shared" si="41"/>
        <v>4926</v>
      </c>
      <c r="D793" s="17">
        <f t="shared" si="43"/>
        <v>5169</v>
      </c>
      <c r="E793" s="17">
        <f t="shared" si="42"/>
        <v>4158</v>
      </c>
    </row>
    <row r="794" spans="1:5">
      <c r="A794" s="5">
        <f t="shared" si="44"/>
        <v>3960000</v>
      </c>
      <c r="B794" s="5">
        <f t="shared" si="40"/>
        <v>7439</v>
      </c>
      <c r="C794" s="17">
        <f t="shared" si="41"/>
        <v>4933</v>
      </c>
      <c r="D794" s="17">
        <f t="shared" si="43"/>
        <v>5175</v>
      </c>
      <c r="E794" s="17">
        <f t="shared" si="42"/>
        <v>4165</v>
      </c>
    </row>
    <row r="795" spans="1:5">
      <c r="A795" s="5">
        <f t="shared" si="44"/>
        <v>3965000</v>
      </c>
      <c r="B795" s="5">
        <f t="shared" si="40"/>
        <v>7448</v>
      </c>
      <c r="C795" s="17">
        <f t="shared" si="41"/>
        <v>4941</v>
      </c>
      <c r="D795" s="17">
        <f t="shared" si="43"/>
        <v>5182</v>
      </c>
      <c r="E795" s="17">
        <f t="shared" si="42"/>
        <v>4173</v>
      </c>
    </row>
    <row r="796" spans="1:5">
      <c r="A796" s="5">
        <f t="shared" si="44"/>
        <v>3970000</v>
      </c>
      <c r="B796" s="5">
        <f t="shared" ref="B796:B859" si="45">ROUNDUP((((A796-3000000)/1000)*1.65)+5855,0)</f>
        <v>7456</v>
      </c>
      <c r="C796" s="17">
        <f t="shared" ref="C796:C859" si="46">ROUNDUP((((A796-3000000)/1000)*1.55)+3445,0)</f>
        <v>4949</v>
      </c>
      <c r="D796" s="17">
        <f t="shared" si="43"/>
        <v>5188</v>
      </c>
      <c r="E796" s="17">
        <f t="shared" ref="E796:E859" si="47">ROUNDUP((((A796-3000000)/1000)*1.5)+2725,0)</f>
        <v>4180</v>
      </c>
    </row>
    <row r="797" spans="1:5">
      <c r="A797" s="5">
        <f t="shared" si="44"/>
        <v>3975000</v>
      </c>
      <c r="B797" s="5">
        <f t="shared" si="45"/>
        <v>7464</v>
      </c>
      <c r="C797" s="17">
        <f t="shared" si="46"/>
        <v>4957</v>
      </c>
      <c r="D797" s="17">
        <f t="shared" si="43"/>
        <v>5194</v>
      </c>
      <c r="E797" s="17">
        <f t="shared" si="47"/>
        <v>4188</v>
      </c>
    </row>
    <row r="798" spans="1:5">
      <c r="A798" s="5">
        <f t="shared" si="44"/>
        <v>3980000</v>
      </c>
      <c r="B798" s="5">
        <f t="shared" si="45"/>
        <v>7472</v>
      </c>
      <c r="C798" s="17">
        <f t="shared" si="46"/>
        <v>4964</v>
      </c>
      <c r="D798" s="17">
        <f t="shared" si="43"/>
        <v>5200</v>
      </c>
      <c r="E798" s="17">
        <f t="shared" si="47"/>
        <v>4195</v>
      </c>
    </row>
    <row r="799" spans="1:5">
      <c r="A799" s="5">
        <f t="shared" si="44"/>
        <v>3985000</v>
      </c>
      <c r="B799" s="5">
        <f t="shared" si="45"/>
        <v>7481</v>
      </c>
      <c r="C799" s="17">
        <f t="shared" si="46"/>
        <v>4972</v>
      </c>
      <c r="D799" s="17">
        <f t="shared" si="43"/>
        <v>5207</v>
      </c>
      <c r="E799" s="17">
        <f t="shared" si="47"/>
        <v>4203</v>
      </c>
    </row>
    <row r="800" spans="1:5">
      <c r="A800" s="5">
        <f t="shared" si="44"/>
        <v>3990000</v>
      </c>
      <c r="B800" s="5">
        <f t="shared" si="45"/>
        <v>7489</v>
      </c>
      <c r="C800" s="17">
        <f t="shared" si="46"/>
        <v>4980</v>
      </c>
      <c r="D800" s="17">
        <f t="shared" si="43"/>
        <v>5213</v>
      </c>
      <c r="E800" s="17">
        <f t="shared" si="47"/>
        <v>4210</v>
      </c>
    </row>
    <row r="801" spans="1:5">
      <c r="A801" s="5">
        <f t="shared" si="44"/>
        <v>3995000</v>
      </c>
      <c r="B801" s="5">
        <f t="shared" si="45"/>
        <v>7497</v>
      </c>
      <c r="C801" s="17">
        <f t="shared" si="46"/>
        <v>4988</v>
      </c>
      <c r="D801" s="17">
        <f t="shared" si="43"/>
        <v>5219</v>
      </c>
      <c r="E801" s="17">
        <f t="shared" si="47"/>
        <v>4218</v>
      </c>
    </row>
    <row r="802" spans="1:5">
      <c r="A802" s="5">
        <f t="shared" si="44"/>
        <v>4000000</v>
      </c>
      <c r="B802" s="5">
        <f t="shared" si="45"/>
        <v>7505</v>
      </c>
      <c r="C802" s="17">
        <f t="shared" si="46"/>
        <v>4995</v>
      </c>
      <c r="D802" s="17">
        <f t="shared" si="43"/>
        <v>5225</v>
      </c>
      <c r="E802" s="17">
        <f t="shared" si="47"/>
        <v>4225</v>
      </c>
    </row>
    <row r="803" spans="1:5">
      <c r="A803" s="5">
        <f t="shared" si="44"/>
        <v>4005000</v>
      </c>
      <c r="B803" s="5">
        <f t="shared" si="45"/>
        <v>7514</v>
      </c>
      <c r="C803" s="17">
        <f t="shared" si="46"/>
        <v>5003</v>
      </c>
      <c r="D803" s="17">
        <f t="shared" si="43"/>
        <v>5232</v>
      </c>
      <c r="E803" s="17">
        <f t="shared" si="47"/>
        <v>4233</v>
      </c>
    </row>
    <row r="804" spans="1:5">
      <c r="A804" s="5">
        <f t="shared" si="44"/>
        <v>4010000</v>
      </c>
      <c r="B804" s="5">
        <f t="shared" si="45"/>
        <v>7522</v>
      </c>
      <c r="C804" s="17">
        <f t="shared" si="46"/>
        <v>5011</v>
      </c>
      <c r="D804" s="17">
        <f t="shared" si="43"/>
        <v>5238</v>
      </c>
      <c r="E804" s="17">
        <f t="shared" si="47"/>
        <v>4240</v>
      </c>
    </row>
    <row r="805" spans="1:5">
      <c r="A805" s="5">
        <f t="shared" si="44"/>
        <v>4015000</v>
      </c>
      <c r="B805" s="5">
        <f t="shared" si="45"/>
        <v>7530</v>
      </c>
      <c r="C805" s="17">
        <f t="shared" si="46"/>
        <v>5019</v>
      </c>
      <c r="D805" s="17">
        <f t="shared" si="43"/>
        <v>5244</v>
      </c>
      <c r="E805" s="17">
        <f t="shared" si="47"/>
        <v>4248</v>
      </c>
    </row>
    <row r="806" spans="1:5">
      <c r="A806" s="5">
        <f t="shared" si="44"/>
        <v>4020000</v>
      </c>
      <c r="B806" s="5">
        <f t="shared" si="45"/>
        <v>7538</v>
      </c>
      <c r="C806" s="17">
        <f t="shared" si="46"/>
        <v>5026</v>
      </c>
      <c r="D806" s="17">
        <f t="shared" si="43"/>
        <v>5250</v>
      </c>
      <c r="E806" s="17">
        <f t="shared" si="47"/>
        <v>4255</v>
      </c>
    </row>
    <row r="807" spans="1:5">
      <c r="A807" s="5">
        <f t="shared" si="44"/>
        <v>4025000</v>
      </c>
      <c r="B807" s="5">
        <f t="shared" si="45"/>
        <v>7547</v>
      </c>
      <c r="C807" s="17">
        <f t="shared" si="46"/>
        <v>5034</v>
      </c>
      <c r="D807" s="17">
        <f t="shared" si="43"/>
        <v>5257</v>
      </c>
      <c r="E807" s="17">
        <f t="shared" si="47"/>
        <v>4263</v>
      </c>
    </row>
    <row r="808" spans="1:5">
      <c r="A808" s="5">
        <f t="shared" si="44"/>
        <v>4030000</v>
      </c>
      <c r="B808" s="5">
        <f t="shared" si="45"/>
        <v>7555</v>
      </c>
      <c r="C808" s="17">
        <f t="shared" si="46"/>
        <v>5042</v>
      </c>
      <c r="D808" s="17">
        <f t="shared" ref="D808:D871" si="48">ROUNDUP((((A808-500000)/1000)*1.25)+850,0)</f>
        <v>5263</v>
      </c>
      <c r="E808" s="17">
        <f t="shared" si="47"/>
        <v>4270</v>
      </c>
    </row>
    <row r="809" spans="1:5">
      <c r="A809" s="5">
        <f t="shared" si="44"/>
        <v>4035000</v>
      </c>
      <c r="B809" s="5">
        <f t="shared" si="45"/>
        <v>7563</v>
      </c>
      <c r="C809" s="17">
        <f t="shared" si="46"/>
        <v>5050</v>
      </c>
      <c r="D809" s="17">
        <f t="shared" si="48"/>
        <v>5269</v>
      </c>
      <c r="E809" s="17">
        <f t="shared" si="47"/>
        <v>4278</v>
      </c>
    </row>
    <row r="810" spans="1:5">
      <c r="A810" s="5">
        <f t="shared" si="44"/>
        <v>4040000</v>
      </c>
      <c r="B810" s="5">
        <f t="shared" si="45"/>
        <v>7571</v>
      </c>
      <c r="C810" s="17">
        <f t="shared" si="46"/>
        <v>5057</v>
      </c>
      <c r="D810" s="17">
        <f t="shared" si="48"/>
        <v>5275</v>
      </c>
      <c r="E810" s="17">
        <f t="shared" si="47"/>
        <v>4285</v>
      </c>
    </row>
    <row r="811" spans="1:5">
      <c r="A811" s="5">
        <f t="shared" si="44"/>
        <v>4045000</v>
      </c>
      <c r="B811" s="5">
        <f t="shared" si="45"/>
        <v>7580</v>
      </c>
      <c r="C811" s="17">
        <f t="shared" si="46"/>
        <v>5065</v>
      </c>
      <c r="D811" s="17">
        <f t="shared" si="48"/>
        <v>5282</v>
      </c>
      <c r="E811" s="17">
        <f t="shared" si="47"/>
        <v>4293</v>
      </c>
    </row>
    <row r="812" spans="1:5">
      <c r="A812" s="5">
        <f t="shared" si="44"/>
        <v>4050000</v>
      </c>
      <c r="B812" s="5">
        <f t="shared" si="45"/>
        <v>7588</v>
      </c>
      <c r="C812" s="17">
        <f t="shared" si="46"/>
        <v>5073</v>
      </c>
      <c r="D812" s="17">
        <f t="shared" si="48"/>
        <v>5288</v>
      </c>
      <c r="E812" s="17">
        <f t="shared" si="47"/>
        <v>4300</v>
      </c>
    </row>
    <row r="813" spans="1:5">
      <c r="A813" s="5">
        <f t="shared" si="44"/>
        <v>4055000</v>
      </c>
      <c r="B813" s="5">
        <f t="shared" si="45"/>
        <v>7596</v>
      </c>
      <c r="C813" s="17">
        <f t="shared" si="46"/>
        <v>5081</v>
      </c>
      <c r="D813" s="17">
        <f t="shared" si="48"/>
        <v>5294</v>
      </c>
      <c r="E813" s="17">
        <f t="shared" si="47"/>
        <v>4308</v>
      </c>
    </row>
    <row r="814" spans="1:5">
      <c r="A814" s="5">
        <f t="shared" si="44"/>
        <v>4060000</v>
      </c>
      <c r="B814" s="5">
        <f t="shared" si="45"/>
        <v>7604</v>
      </c>
      <c r="C814" s="17">
        <f t="shared" si="46"/>
        <v>5088</v>
      </c>
      <c r="D814" s="17">
        <f t="shared" si="48"/>
        <v>5300</v>
      </c>
      <c r="E814" s="17">
        <f t="shared" si="47"/>
        <v>4315</v>
      </c>
    </row>
    <row r="815" spans="1:5">
      <c r="A815" s="5">
        <f t="shared" si="44"/>
        <v>4065000</v>
      </c>
      <c r="B815" s="5">
        <f t="shared" si="45"/>
        <v>7613</v>
      </c>
      <c r="C815" s="17">
        <f t="shared" si="46"/>
        <v>5096</v>
      </c>
      <c r="D815" s="17">
        <f t="shared" si="48"/>
        <v>5307</v>
      </c>
      <c r="E815" s="17">
        <f t="shared" si="47"/>
        <v>4323</v>
      </c>
    </row>
    <row r="816" spans="1:5">
      <c r="A816" s="5">
        <f t="shared" si="44"/>
        <v>4070000</v>
      </c>
      <c r="B816" s="5">
        <f t="shared" si="45"/>
        <v>7621</v>
      </c>
      <c r="C816" s="17">
        <f t="shared" si="46"/>
        <v>5104</v>
      </c>
      <c r="D816" s="17">
        <f t="shared" si="48"/>
        <v>5313</v>
      </c>
      <c r="E816" s="17">
        <f t="shared" si="47"/>
        <v>4330</v>
      </c>
    </row>
    <row r="817" spans="1:5">
      <c r="A817" s="5">
        <f t="shared" si="44"/>
        <v>4075000</v>
      </c>
      <c r="B817" s="5">
        <f t="shared" si="45"/>
        <v>7629</v>
      </c>
      <c r="C817" s="17">
        <f t="shared" si="46"/>
        <v>5112</v>
      </c>
      <c r="D817" s="17">
        <f t="shared" si="48"/>
        <v>5319</v>
      </c>
      <c r="E817" s="17">
        <f t="shared" si="47"/>
        <v>4338</v>
      </c>
    </row>
    <row r="818" spans="1:5">
      <c r="A818" s="5">
        <f t="shared" si="44"/>
        <v>4080000</v>
      </c>
      <c r="B818" s="5">
        <f t="shared" si="45"/>
        <v>7637</v>
      </c>
      <c r="C818" s="17">
        <f t="shared" si="46"/>
        <v>5119</v>
      </c>
      <c r="D818" s="17">
        <f t="shared" si="48"/>
        <v>5325</v>
      </c>
      <c r="E818" s="17">
        <f t="shared" si="47"/>
        <v>4345</v>
      </c>
    </row>
    <row r="819" spans="1:5">
      <c r="A819" s="5">
        <f t="shared" si="44"/>
        <v>4085000</v>
      </c>
      <c r="B819" s="5">
        <f t="shared" si="45"/>
        <v>7646</v>
      </c>
      <c r="C819" s="17">
        <f t="shared" si="46"/>
        <v>5127</v>
      </c>
      <c r="D819" s="17">
        <f t="shared" si="48"/>
        <v>5332</v>
      </c>
      <c r="E819" s="17">
        <f t="shared" si="47"/>
        <v>4353</v>
      </c>
    </row>
    <row r="820" spans="1:5">
      <c r="A820" s="5">
        <f t="shared" si="44"/>
        <v>4090000</v>
      </c>
      <c r="B820" s="5">
        <f t="shared" si="45"/>
        <v>7654</v>
      </c>
      <c r="C820" s="17">
        <f t="shared" si="46"/>
        <v>5135</v>
      </c>
      <c r="D820" s="17">
        <f t="shared" si="48"/>
        <v>5338</v>
      </c>
      <c r="E820" s="17">
        <f t="shared" si="47"/>
        <v>4360</v>
      </c>
    </row>
    <row r="821" spans="1:5">
      <c r="A821" s="5">
        <f t="shared" si="44"/>
        <v>4095000</v>
      </c>
      <c r="B821" s="5">
        <f t="shared" si="45"/>
        <v>7662</v>
      </c>
      <c r="C821" s="17">
        <f t="shared" si="46"/>
        <v>5143</v>
      </c>
      <c r="D821" s="17">
        <f t="shared" si="48"/>
        <v>5344</v>
      </c>
      <c r="E821" s="17">
        <f t="shared" si="47"/>
        <v>4368</v>
      </c>
    </row>
    <row r="822" spans="1:5">
      <c r="A822" s="5">
        <f t="shared" si="44"/>
        <v>4100000</v>
      </c>
      <c r="B822" s="5">
        <f t="shared" si="45"/>
        <v>7670</v>
      </c>
      <c r="C822" s="17">
        <f t="shared" si="46"/>
        <v>5150</v>
      </c>
      <c r="D822" s="17">
        <f t="shared" si="48"/>
        <v>5350</v>
      </c>
      <c r="E822" s="17">
        <f t="shared" si="47"/>
        <v>4375</v>
      </c>
    </row>
    <row r="823" spans="1:5">
      <c r="A823" s="5">
        <f t="shared" si="44"/>
        <v>4105000</v>
      </c>
      <c r="B823" s="5">
        <f t="shared" si="45"/>
        <v>7679</v>
      </c>
      <c r="C823" s="17">
        <f t="shared" si="46"/>
        <v>5158</v>
      </c>
      <c r="D823" s="17">
        <f t="shared" si="48"/>
        <v>5357</v>
      </c>
      <c r="E823" s="17">
        <f t="shared" si="47"/>
        <v>4383</v>
      </c>
    </row>
    <row r="824" spans="1:5">
      <c r="A824" s="5">
        <f t="shared" si="44"/>
        <v>4110000</v>
      </c>
      <c r="B824" s="5">
        <f t="shared" si="45"/>
        <v>7687</v>
      </c>
      <c r="C824" s="17">
        <f t="shared" si="46"/>
        <v>5166</v>
      </c>
      <c r="D824" s="17">
        <f t="shared" si="48"/>
        <v>5363</v>
      </c>
      <c r="E824" s="17">
        <f t="shared" si="47"/>
        <v>4390</v>
      </c>
    </row>
    <row r="825" spans="1:5">
      <c r="A825" s="5">
        <f t="shared" si="44"/>
        <v>4115000</v>
      </c>
      <c r="B825" s="5">
        <f t="shared" si="45"/>
        <v>7695</v>
      </c>
      <c r="C825" s="17">
        <f t="shared" si="46"/>
        <v>5174</v>
      </c>
      <c r="D825" s="17">
        <f t="shared" si="48"/>
        <v>5369</v>
      </c>
      <c r="E825" s="17">
        <f t="shared" si="47"/>
        <v>4398</v>
      </c>
    </row>
    <row r="826" spans="1:5">
      <c r="A826" s="5">
        <f t="shared" si="44"/>
        <v>4120000</v>
      </c>
      <c r="B826" s="5">
        <f t="shared" si="45"/>
        <v>7703</v>
      </c>
      <c r="C826" s="17">
        <f t="shared" si="46"/>
        <v>5181</v>
      </c>
      <c r="D826" s="17">
        <f t="shared" si="48"/>
        <v>5375</v>
      </c>
      <c r="E826" s="17">
        <f t="shared" si="47"/>
        <v>4405</v>
      </c>
    </row>
    <row r="827" spans="1:5">
      <c r="A827" s="5">
        <f t="shared" si="44"/>
        <v>4125000</v>
      </c>
      <c r="B827" s="5">
        <f t="shared" si="45"/>
        <v>7712</v>
      </c>
      <c r="C827" s="17">
        <f t="shared" si="46"/>
        <v>5189</v>
      </c>
      <c r="D827" s="17">
        <f t="shared" si="48"/>
        <v>5382</v>
      </c>
      <c r="E827" s="17">
        <f t="shared" si="47"/>
        <v>4413</v>
      </c>
    </row>
    <row r="828" spans="1:5">
      <c r="A828" s="5">
        <f t="shared" si="44"/>
        <v>4130000</v>
      </c>
      <c r="B828" s="5">
        <f t="shared" si="45"/>
        <v>7720</v>
      </c>
      <c r="C828" s="17">
        <f t="shared" si="46"/>
        <v>5197</v>
      </c>
      <c r="D828" s="17">
        <f t="shared" si="48"/>
        <v>5388</v>
      </c>
      <c r="E828" s="17">
        <f t="shared" si="47"/>
        <v>4420</v>
      </c>
    </row>
    <row r="829" spans="1:5">
      <c r="A829" s="5">
        <f t="shared" si="44"/>
        <v>4135000</v>
      </c>
      <c r="B829" s="5">
        <f t="shared" si="45"/>
        <v>7728</v>
      </c>
      <c r="C829" s="17">
        <f t="shared" si="46"/>
        <v>5205</v>
      </c>
      <c r="D829" s="17">
        <f t="shared" si="48"/>
        <v>5394</v>
      </c>
      <c r="E829" s="17">
        <f t="shared" si="47"/>
        <v>4428</v>
      </c>
    </row>
    <row r="830" spans="1:5">
      <c r="A830" s="5">
        <f t="shared" si="44"/>
        <v>4140000</v>
      </c>
      <c r="B830" s="5">
        <f t="shared" si="45"/>
        <v>7736</v>
      </c>
      <c r="C830" s="17">
        <f t="shared" si="46"/>
        <v>5212</v>
      </c>
      <c r="D830" s="17">
        <f t="shared" si="48"/>
        <v>5400</v>
      </c>
      <c r="E830" s="17">
        <f t="shared" si="47"/>
        <v>4435</v>
      </c>
    </row>
    <row r="831" spans="1:5">
      <c r="A831" s="5">
        <f t="shared" si="44"/>
        <v>4145000</v>
      </c>
      <c r="B831" s="5">
        <f t="shared" si="45"/>
        <v>7745</v>
      </c>
      <c r="C831" s="17">
        <f t="shared" si="46"/>
        <v>5220</v>
      </c>
      <c r="D831" s="17">
        <f t="shared" si="48"/>
        <v>5407</v>
      </c>
      <c r="E831" s="17">
        <f t="shared" si="47"/>
        <v>4443</v>
      </c>
    </row>
    <row r="832" spans="1:5">
      <c r="A832" s="5">
        <f t="shared" si="44"/>
        <v>4150000</v>
      </c>
      <c r="B832" s="5">
        <f t="shared" si="45"/>
        <v>7753</v>
      </c>
      <c r="C832" s="17">
        <f t="shared" si="46"/>
        <v>5228</v>
      </c>
      <c r="D832" s="17">
        <f t="shared" si="48"/>
        <v>5413</v>
      </c>
      <c r="E832" s="17">
        <f t="shared" si="47"/>
        <v>4450</v>
      </c>
    </row>
    <row r="833" spans="1:5">
      <c r="A833" s="5">
        <f t="shared" si="44"/>
        <v>4155000</v>
      </c>
      <c r="B833" s="5">
        <f t="shared" si="45"/>
        <v>7761</v>
      </c>
      <c r="C833" s="17">
        <f t="shared" si="46"/>
        <v>5236</v>
      </c>
      <c r="D833" s="17">
        <f t="shared" si="48"/>
        <v>5419</v>
      </c>
      <c r="E833" s="17">
        <f t="shared" si="47"/>
        <v>4458</v>
      </c>
    </row>
    <row r="834" spans="1:5">
      <c r="A834" s="5">
        <f t="shared" si="44"/>
        <v>4160000</v>
      </c>
      <c r="B834" s="5">
        <f t="shared" si="45"/>
        <v>7769</v>
      </c>
      <c r="C834" s="17">
        <f t="shared" si="46"/>
        <v>5243</v>
      </c>
      <c r="D834" s="17">
        <f t="shared" si="48"/>
        <v>5425</v>
      </c>
      <c r="E834" s="17">
        <f t="shared" si="47"/>
        <v>4465</v>
      </c>
    </row>
    <row r="835" spans="1:5">
      <c r="A835" s="5">
        <f t="shared" si="44"/>
        <v>4165000</v>
      </c>
      <c r="B835" s="5">
        <f t="shared" si="45"/>
        <v>7778</v>
      </c>
      <c r="C835" s="17">
        <f t="shared" si="46"/>
        <v>5251</v>
      </c>
      <c r="D835" s="17">
        <f t="shared" si="48"/>
        <v>5432</v>
      </c>
      <c r="E835" s="17">
        <f t="shared" si="47"/>
        <v>4473</v>
      </c>
    </row>
    <row r="836" spans="1:5">
      <c r="A836" s="5">
        <f t="shared" si="44"/>
        <v>4170000</v>
      </c>
      <c r="B836" s="5">
        <f t="shared" si="45"/>
        <v>7786</v>
      </c>
      <c r="C836" s="17">
        <f t="shared" si="46"/>
        <v>5259</v>
      </c>
      <c r="D836" s="17">
        <f t="shared" si="48"/>
        <v>5438</v>
      </c>
      <c r="E836" s="17">
        <f t="shared" si="47"/>
        <v>4480</v>
      </c>
    </row>
    <row r="837" spans="1:5">
      <c r="A837" s="5">
        <f t="shared" si="44"/>
        <v>4175000</v>
      </c>
      <c r="B837" s="5">
        <f t="shared" si="45"/>
        <v>7794</v>
      </c>
      <c r="C837" s="17">
        <f t="shared" si="46"/>
        <v>5267</v>
      </c>
      <c r="D837" s="17">
        <f t="shared" si="48"/>
        <v>5444</v>
      </c>
      <c r="E837" s="17">
        <f t="shared" si="47"/>
        <v>4488</v>
      </c>
    </row>
    <row r="838" spans="1:5">
      <c r="A838" s="5">
        <f t="shared" si="44"/>
        <v>4180000</v>
      </c>
      <c r="B838" s="5">
        <f t="shared" si="45"/>
        <v>7802</v>
      </c>
      <c r="C838" s="17">
        <f t="shared" si="46"/>
        <v>5274</v>
      </c>
      <c r="D838" s="17">
        <f t="shared" si="48"/>
        <v>5450</v>
      </c>
      <c r="E838" s="17">
        <f t="shared" si="47"/>
        <v>4495</v>
      </c>
    </row>
    <row r="839" spans="1:5">
      <c r="A839" s="5">
        <f t="shared" si="44"/>
        <v>4185000</v>
      </c>
      <c r="B839" s="5">
        <f t="shared" si="45"/>
        <v>7811</v>
      </c>
      <c r="C839" s="17">
        <f t="shared" si="46"/>
        <v>5282</v>
      </c>
      <c r="D839" s="17">
        <f t="shared" si="48"/>
        <v>5457</v>
      </c>
      <c r="E839" s="17">
        <f t="shared" si="47"/>
        <v>4503</v>
      </c>
    </row>
    <row r="840" spans="1:5">
      <c r="A840" s="5">
        <f t="shared" si="44"/>
        <v>4190000</v>
      </c>
      <c r="B840" s="5">
        <f t="shared" si="45"/>
        <v>7819</v>
      </c>
      <c r="C840" s="17">
        <f t="shared" si="46"/>
        <v>5290</v>
      </c>
      <c r="D840" s="17">
        <f t="shared" si="48"/>
        <v>5463</v>
      </c>
      <c r="E840" s="17">
        <f t="shared" si="47"/>
        <v>4510</v>
      </c>
    </row>
    <row r="841" spans="1:5">
      <c r="A841" s="5">
        <f t="shared" si="44"/>
        <v>4195000</v>
      </c>
      <c r="B841" s="5">
        <f t="shared" si="45"/>
        <v>7827</v>
      </c>
      <c r="C841" s="17">
        <f t="shared" si="46"/>
        <v>5298</v>
      </c>
      <c r="D841" s="17">
        <f t="shared" si="48"/>
        <v>5469</v>
      </c>
      <c r="E841" s="17">
        <f t="shared" si="47"/>
        <v>4518</v>
      </c>
    </row>
    <row r="842" spans="1:5">
      <c r="A842" s="5">
        <f t="shared" si="44"/>
        <v>4200000</v>
      </c>
      <c r="B842" s="5">
        <f t="shared" si="45"/>
        <v>7835</v>
      </c>
      <c r="C842" s="17">
        <f t="shared" si="46"/>
        <v>5305</v>
      </c>
      <c r="D842" s="17">
        <f t="shared" si="48"/>
        <v>5475</v>
      </c>
      <c r="E842" s="17">
        <f t="shared" si="47"/>
        <v>4525</v>
      </c>
    </row>
    <row r="843" spans="1:5">
      <c r="A843" s="5">
        <f t="shared" si="44"/>
        <v>4205000</v>
      </c>
      <c r="B843" s="5">
        <f t="shared" si="45"/>
        <v>7844</v>
      </c>
      <c r="C843" s="17">
        <f t="shared" si="46"/>
        <v>5313</v>
      </c>
      <c r="D843" s="17">
        <f t="shared" si="48"/>
        <v>5482</v>
      </c>
      <c r="E843" s="17">
        <f t="shared" si="47"/>
        <v>4533</v>
      </c>
    </row>
    <row r="844" spans="1:5">
      <c r="A844" s="5">
        <f t="shared" ref="A844:A907" si="49">A843+5000</f>
        <v>4210000</v>
      </c>
      <c r="B844" s="5">
        <f t="shared" si="45"/>
        <v>7852</v>
      </c>
      <c r="C844" s="17">
        <f t="shared" si="46"/>
        <v>5321</v>
      </c>
      <c r="D844" s="17">
        <f t="shared" si="48"/>
        <v>5488</v>
      </c>
      <c r="E844" s="17">
        <f t="shared" si="47"/>
        <v>4540</v>
      </c>
    </row>
    <row r="845" spans="1:5">
      <c r="A845" s="5">
        <f t="shared" si="49"/>
        <v>4215000</v>
      </c>
      <c r="B845" s="5">
        <f t="shared" si="45"/>
        <v>7860</v>
      </c>
      <c r="C845" s="17">
        <f t="shared" si="46"/>
        <v>5329</v>
      </c>
      <c r="D845" s="17">
        <f t="shared" si="48"/>
        <v>5494</v>
      </c>
      <c r="E845" s="17">
        <f t="shared" si="47"/>
        <v>4548</v>
      </c>
    </row>
    <row r="846" spans="1:5">
      <c r="A846" s="5">
        <f t="shared" si="49"/>
        <v>4220000</v>
      </c>
      <c r="B846" s="5">
        <f t="shared" si="45"/>
        <v>7868</v>
      </c>
      <c r="C846" s="17">
        <f t="shared" si="46"/>
        <v>5336</v>
      </c>
      <c r="D846" s="17">
        <f t="shared" si="48"/>
        <v>5500</v>
      </c>
      <c r="E846" s="17">
        <f t="shared" si="47"/>
        <v>4555</v>
      </c>
    </row>
    <row r="847" spans="1:5">
      <c r="A847" s="5">
        <f t="shared" si="49"/>
        <v>4225000</v>
      </c>
      <c r="B847" s="5">
        <f t="shared" si="45"/>
        <v>7877</v>
      </c>
      <c r="C847" s="17">
        <f t="shared" si="46"/>
        <v>5344</v>
      </c>
      <c r="D847" s="17">
        <f t="shared" si="48"/>
        <v>5507</v>
      </c>
      <c r="E847" s="17">
        <f t="shared" si="47"/>
        <v>4563</v>
      </c>
    </row>
    <row r="848" spans="1:5">
      <c r="A848" s="5">
        <f t="shared" si="49"/>
        <v>4230000</v>
      </c>
      <c r="B848" s="5">
        <f t="shared" si="45"/>
        <v>7885</v>
      </c>
      <c r="C848" s="17">
        <f t="shared" si="46"/>
        <v>5352</v>
      </c>
      <c r="D848" s="17">
        <f t="shared" si="48"/>
        <v>5513</v>
      </c>
      <c r="E848" s="17">
        <f t="shared" si="47"/>
        <v>4570</v>
      </c>
    </row>
    <row r="849" spans="1:5">
      <c r="A849" s="5">
        <f t="shared" si="49"/>
        <v>4235000</v>
      </c>
      <c r="B849" s="5">
        <f t="shared" si="45"/>
        <v>7893</v>
      </c>
      <c r="C849" s="17">
        <f t="shared" si="46"/>
        <v>5360</v>
      </c>
      <c r="D849" s="17">
        <f t="shared" si="48"/>
        <v>5519</v>
      </c>
      <c r="E849" s="17">
        <f t="shared" si="47"/>
        <v>4578</v>
      </c>
    </row>
    <row r="850" spans="1:5">
      <c r="A850" s="5">
        <f t="shared" si="49"/>
        <v>4240000</v>
      </c>
      <c r="B850" s="5">
        <f t="shared" si="45"/>
        <v>7901</v>
      </c>
      <c r="C850" s="17">
        <f t="shared" si="46"/>
        <v>5367</v>
      </c>
      <c r="D850" s="17">
        <f t="shared" si="48"/>
        <v>5525</v>
      </c>
      <c r="E850" s="17">
        <f t="shared" si="47"/>
        <v>4585</v>
      </c>
    </row>
    <row r="851" spans="1:5">
      <c r="A851" s="5">
        <f t="shared" si="49"/>
        <v>4245000</v>
      </c>
      <c r="B851" s="5">
        <f t="shared" si="45"/>
        <v>7910</v>
      </c>
      <c r="C851" s="17">
        <f t="shared" si="46"/>
        <v>5375</v>
      </c>
      <c r="D851" s="17">
        <f t="shared" si="48"/>
        <v>5532</v>
      </c>
      <c r="E851" s="17">
        <f t="shared" si="47"/>
        <v>4593</v>
      </c>
    </row>
    <row r="852" spans="1:5">
      <c r="A852" s="5">
        <f t="shared" si="49"/>
        <v>4250000</v>
      </c>
      <c r="B852" s="5">
        <f t="shared" si="45"/>
        <v>7918</v>
      </c>
      <c r="C852" s="17">
        <f t="shared" si="46"/>
        <v>5383</v>
      </c>
      <c r="D852" s="17">
        <f t="shared" si="48"/>
        <v>5538</v>
      </c>
      <c r="E852" s="17">
        <f t="shared" si="47"/>
        <v>4600</v>
      </c>
    </row>
    <row r="853" spans="1:5">
      <c r="A853" s="5">
        <f t="shared" si="49"/>
        <v>4255000</v>
      </c>
      <c r="B853" s="5">
        <f t="shared" si="45"/>
        <v>7926</v>
      </c>
      <c r="C853" s="17">
        <f t="shared" si="46"/>
        <v>5391</v>
      </c>
      <c r="D853" s="17">
        <f t="shared" si="48"/>
        <v>5544</v>
      </c>
      <c r="E853" s="17">
        <f t="shared" si="47"/>
        <v>4608</v>
      </c>
    </row>
    <row r="854" spans="1:5">
      <c r="A854" s="5">
        <f t="shared" si="49"/>
        <v>4260000</v>
      </c>
      <c r="B854" s="5">
        <f t="shared" si="45"/>
        <v>7934</v>
      </c>
      <c r="C854" s="17">
        <f t="shared" si="46"/>
        <v>5398</v>
      </c>
      <c r="D854" s="17">
        <f t="shared" si="48"/>
        <v>5550</v>
      </c>
      <c r="E854" s="17">
        <f t="shared" si="47"/>
        <v>4615</v>
      </c>
    </row>
    <row r="855" spans="1:5">
      <c r="A855" s="5">
        <f t="shared" si="49"/>
        <v>4265000</v>
      </c>
      <c r="B855" s="5">
        <f t="shared" si="45"/>
        <v>7943</v>
      </c>
      <c r="C855" s="17">
        <f t="shared" si="46"/>
        <v>5406</v>
      </c>
      <c r="D855" s="17">
        <f t="shared" si="48"/>
        <v>5557</v>
      </c>
      <c r="E855" s="17">
        <f t="shared" si="47"/>
        <v>4623</v>
      </c>
    </row>
    <row r="856" spans="1:5">
      <c r="A856" s="5">
        <f t="shared" si="49"/>
        <v>4270000</v>
      </c>
      <c r="B856" s="5">
        <f t="shared" si="45"/>
        <v>7951</v>
      </c>
      <c r="C856" s="17">
        <f t="shared" si="46"/>
        <v>5414</v>
      </c>
      <c r="D856" s="17">
        <f t="shared" si="48"/>
        <v>5563</v>
      </c>
      <c r="E856" s="17">
        <f t="shared" si="47"/>
        <v>4630</v>
      </c>
    </row>
    <row r="857" spans="1:5">
      <c r="A857" s="5">
        <f t="shared" si="49"/>
        <v>4275000</v>
      </c>
      <c r="B857" s="5">
        <f t="shared" si="45"/>
        <v>7959</v>
      </c>
      <c r="C857" s="17">
        <f t="shared" si="46"/>
        <v>5422</v>
      </c>
      <c r="D857" s="17">
        <f t="shared" si="48"/>
        <v>5569</v>
      </c>
      <c r="E857" s="17">
        <f t="shared" si="47"/>
        <v>4638</v>
      </c>
    </row>
    <row r="858" spans="1:5">
      <c r="A858" s="5">
        <f t="shared" si="49"/>
        <v>4280000</v>
      </c>
      <c r="B858" s="5">
        <f t="shared" si="45"/>
        <v>7967</v>
      </c>
      <c r="C858" s="17">
        <f t="shared" si="46"/>
        <v>5429</v>
      </c>
      <c r="D858" s="17">
        <f t="shared" si="48"/>
        <v>5575</v>
      </c>
      <c r="E858" s="17">
        <f t="shared" si="47"/>
        <v>4645</v>
      </c>
    </row>
    <row r="859" spans="1:5">
      <c r="A859" s="5">
        <f t="shared" si="49"/>
        <v>4285000</v>
      </c>
      <c r="B859" s="5">
        <f t="shared" si="45"/>
        <v>7976</v>
      </c>
      <c r="C859" s="17">
        <f t="shared" si="46"/>
        <v>5437</v>
      </c>
      <c r="D859" s="17">
        <f t="shared" si="48"/>
        <v>5582</v>
      </c>
      <c r="E859" s="17">
        <f t="shared" si="47"/>
        <v>4653</v>
      </c>
    </row>
    <row r="860" spans="1:5">
      <c r="A860" s="5">
        <f t="shared" si="49"/>
        <v>4290000</v>
      </c>
      <c r="B860" s="5">
        <f t="shared" ref="B860:B923" si="50">ROUNDUP((((A860-3000000)/1000)*1.65)+5855,0)</f>
        <v>7984</v>
      </c>
      <c r="C860" s="17">
        <f t="shared" ref="C860:C923" si="51">ROUNDUP((((A860-3000000)/1000)*1.55)+3445,0)</f>
        <v>5445</v>
      </c>
      <c r="D860" s="17">
        <f t="shared" si="48"/>
        <v>5588</v>
      </c>
      <c r="E860" s="17">
        <f t="shared" ref="E860:E923" si="52">ROUNDUP((((A860-3000000)/1000)*1.5)+2725,0)</f>
        <v>4660</v>
      </c>
    </row>
    <row r="861" spans="1:5">
      <c r="A861" s="5">
        <f t="shared" si="49"/>
        <v>4295000</v>
      </c>
      <c r="B861" s="5">
        <f t="shared" si="50"/>
        <v>7992</v>
      </c>
      <c r="C861" s="17">
        <f t="shared" si="51"/>
        <v>5453</v>
      </c>
      <c r="D861" s="17">
        <f t="shared" si="48"/>
        <v>5594</v>
      </c>
      <c r="E861" s="17">
        <f t="shared" si="52"/>
        <v>4668</v>
      </c>
    </row>
    <row r="862" spans="1:5">
      <c r="A862" s="5">
        <f t="shared" si="49"/>
        <v>4300000</v>
      </c>
      <c r="B862" s="5">
        <f t="shared" si="50"/>
        <v>8000</v>
      </c>
      <c r="C862" s="17">
        <f t="shared" si="51"/>
        <v>5460</v>
      </c>
      <c r="D862" s="17">
        <f t="shared" si="48"/>
        <v>5600</v>
      </c>
      <c r="E862" s="17">
        <f t="shared" si="52"/>
        <v>4675</v>
      </c>
    </row>
    <row r="863" spans="1:5">
      <c r="A863" s="5">
        <f t="shared" si="49"/>
        <v>4305000</v>
      </c>
      <c r="B863" s="5">
        <f t="shared" si="50"/>
        <v>8009</v>
      </c>
      <c r="C863" s="17">
        <f t="shared" si="51"/>
        <v>5468</v>
      </c>
      <c r="D863" s="17">
        <f t="shared" si="48"/>
        <v>5607</v>
      </c>
      <c r="E863" s="17">
        <f t="shared" si="52"/>
        <v>4683</v>
      </c>
    </row>
    <row r="864" spans="1:5">
      <c r="A864" s="5">
        <f t="shared" si="49"/>
        <v>4310000</v>
      </c>
      <c r="B864" s="5">
        <f t="shared" si="50"/>
        <v>8017</v>
      </c>
      <c r="C864" s="17">
        <f t="shared" si="51"/>
        <v>5476</v>
      </c>
      <c r="D864" s="17">
        <f t="shared" si="48"/>
        <v>5613</v>
      </c>
      <c r="E864" s="17">
        <f t="shared" si="52"/>
        <v>4690</v>
      </c>
    </row>
    <row r="865" spans="1:5">
      <c r="A865" s="5">
        <f t="shared" si="49"/>
        <v>4315000</v>
      </c>
      <c r="B865" s="5">
        <f t="shared" si="50"/>
        <v>8025</v>
      </c>
      <c r="C865" s="17">
        <f t="shared" si="51"/>
        <v>5484</v>
      </c>
      <c r="D865" s="17">
        <f t="shared" si="48"/>
        <v>5619</v>
      </c>
      <c r="E865" s="17">
        <f t="shared" si="52"/>
        <v>4698</v>
      </c>
    </row>
    <row r="866" spans="1:5">
      <c r="A866" s="5">
        <f t="shared" si="49"/>
        <v>4320000</v>
      </c>
      <c r="B866" s="5">
        <f t="shared" si="50"/>
        <v>8033</v>
      </c>
      <c r="C866" s="17">
        <f t="shared" si="51"/>
        <v>5491</v>
      </c>
      <c r="D866" s="17">
        <f t="shared" si="48"/>
        <v>5625</v>
      </c>
      <c r="E866" s="17">
        <f t="shared" si="52"/>
        <v>4705</v>
      </c>
    </row>
    <row r="867" spans="1:5">
      <c r="A867" s="5">
        <f t="shared" si="49"/>
        <v>4325000</v>
      </c>
      <c r="B867" s="5">
        <f t="shared" si="50"/>
        <v>8042</v>
      </c>
      <c r="C867" s="17">
        <f t="shared" si="51"/>
        <v>5499</v>
      </c>
      <c r="D867" s="17">
        <f t="shared" si="48"/>
        <v>5632</v>
      </c>
      <c r="E867" s="17">
        <f t="shared" si="52"/>
        <v>4713</v>
      </c>
    </row>
    <row r="868" spans="1:5">
      <c r="A868" s="5">
        <f t="shared" si="49"/>
        <v>4330000</v>
      </c>
      <c r="B868" s="5">
        <f t="shared" si="50"/>
        <v>8050</v>
      </c>
      <c r="C868" s="17">
        <f t="shared" si="51"/>
        <v>5507</v>
      </c>
      <c r="D868" s="17">
        <f t="shared" si="48"/>
        <v>5638</v>
      </c>
      <c r="E868" s="17">
        <f t="shared" si="52"/>
        <v>4720</v>
      </c>
    </row>
    <row r="869" spans="1:5">
      <c r="A869" s="5">
        <f t="shared" si="49"/>
        <v>4335000</v>
      </c>
      <c r="B869" s="5">
        <f t="shared" si="50"/>
        <v>8058</v>
      </c>
      <c r="C869" s="17">
        <f t="shared" si="51"/>
        <v>5515</v>
      </c>
      <c r="D869" s="17">
        <f t="shared" si="48"/>
        <v>5644</v>
      </c>
      <c r="E869" s="17">
        <f t="shared" si="52"/>
        <v>4728</v>
      </c>
    </row>
    <row r="870" spans="1:5">
      <c r="A870" s="5">
        <f t="shared" si="49"/>
        <v>4340000</v>
      </c>
      <c r="B870" s="5">
        <f t="shared" si="50"/>
        <v>8066</v>
      </c>
      <c r="C870" s="17">
        <f t="shared" si="51"/>
        <v>5522</v>
      </c>
      <c r="D870" s="17">
        <f t="shared" si="48"/>
        <v>5650</v>
      </c>
      <c r="E870" s="17">
        <f t="shared" si="52"/>
        <v>4735</v>
      </c>
    </row>
    <row r="871" spans="1:5">
      <c r="A871" s="5">
        <f t="shared" si="49"/>
        <v>4345000</v>
      </c>
      <c r="B871" s="5">
        <f t="shared" si="50"/>
        <v>8075</v>
      </c>
      <c r="C871" s="17">
        <f t="shared" si="51"/>
        <v>5530</v>
      </c>
      <c r="D871" s="17">
        <f t="shared" si="48"/>
        <v>5657</v>
      </c>
      <c r="E871" s="17">
        <f t="shared" si="52"/>
        <v>4743</v>
      </c>
    </row>
    <row r="872" spans="1:5">
      <c r="A872" s="5">
        <f t="shared" si="49"/>
        <v>4350000</v>
      </c>
      <c r="B872" s="5">
        <f t="shared" si="50"/>
        <v>8083</v>
      </c>
      <c r="C872" s="17">
        <f t="shared" si="51"/>
        <v>5538</v>
      </c>
      <c r="D872" s="17">
        <f t="shared" ref="D872:D935" si="53">ROUNDUP((((A872-500000)/1000)*1.25)+850,0)</f>
        <v>5663</v>
      </c>
      <c r="E872" s="17">
        <f t="shared" si="52"/>
        <v>4750</v>
      </c>
    </row>
    <row r="873" spans="1:5">
      <c r="A873" s="5">
        <f t="shared" si="49"/>
        <v>4355000</v>
      </c>
      <c r="B873" s="5">
        <f t="shared" si="50"/>
        <v>8091</v>
      </c>
      <c r="C873" s="17">
        <f t="shared" si="51"/>
        <v>5546</v>
      </c>
      <c r="D873" s="17">
        <f t="shared" si="53"/>
        <v>5669</v>
      </c>
      <c r="E873" s="17">
        <f t="shared" si="52"/>
        <v>4758</v>
      </c>
    </row>
    <row r="874" spans="1:5">
      <c r="A874" s="5">
        <f t="shared" si="49"/>
        <v>4360000</v>
      </c>
      <c r="B874" s="5">
        <f t="shared" si="50"/>
        <v>8099</v>
      </c>
      <c r="C874" s="17">
        <f t="shared" si="51"/>
        <v>5553</v>
      </c>
      <c r="D874" s="17">
        <f t="shared" si="53"/>
        <v>5675</v>
      </c>
      <c r="E874" s="17">
        <f t="shared" si="52"/>
        <v>4765</v>
      </c>
    </row>
    <row r="875" spans="1:5">
      <c r="A875" s="5">
        <f t="shared" si="49"/>
        <v>4365000</v>
      </c>
      <c r="B875" s="5">
        <f t="shared" si="50"/>
        <v>8108</v>
      </c>
      <c r="C875" s="17">
        <f t="shared" si="51"/>
        <v>5561</v>
      </c>
      <c r="D875" s="17">
        <f t="shared" si="53"/>
        <v>5682</v>
      </c>
      <c r="E875" s="17">
        <f t="shared" si="52"/>
        <v>4773</v>
      </c>
    </row>
    <row r="876" spans="1:5">
      <c r="A876" s="5">
        <f t="shared" si="49"/>
        <v>4370000</v>
      </c>
      <c r="B876" s="5">
        <f t="shared" si="50"/>
        <v>8116</v>
      </c>
      <c r="C876" s="17">
        <f t="shared" si="51"/>
        <v>5569</v>
      </c>
      <c r="D876" s="17">
        <f t="shared" si="53"/>
        <v>5688</v>
      </c>
      <c r="E876" s="17">
        <f t="shared" si="52"/>
        <v>4780</v>
      </c>
    </row>
    <row r="877" spans="1:5">
      <c r="A877" s="5">
        <f t="shared" si="49"/>
        <v>4375000</v>
      </c>
      <c r="B877" s="5">
        <f t="shared" si="50"/>
        <v>8124</v>
      </c>
      <c r="C877" s="17">
        <f t="shared" si="51"/>
        <v>5577</v>
      </c>
      <c r="D877" s="17">
        <f t="shared" si="53"/>
        <v>5694</v>
      </c>
      <c r="E877" s="17">
        <f t="shared" si="52"/>
        <v>4788</v>
      </c>
    </row>
    <row r="878" spans="1:5">
      <c r="A878" s="5">
        <f t="shared" si="49"/>
        <v>4380000</v>
      </c>
      <c r="B878" s="5">
        <f t="shared" si="50"/>
        <v>8132</v>
      </c>
      <c r="C878" s="17">
        <f t="shared" si="51"/>
        <v>5584</v>
      </c>
      <c r="D878" s="17">
        <f t="shared" si="53"/>
        <v>5700</v>
      </c>
      <c r="E878" s="17">
        <f t="shared" si="52"/>
        <v>4795</v>
      </c>
    </row>
    <row r="879" spans="1:5">
      <c r="A879" s="5">
        <f t="shared" si="49"/>
        <v>4385000</v>
      </c>
      <c r="B879" s="5">
        <f t="shared" si="50"/>
        <v>8141</v>
      </c>
      <c r="C879" s="17">
        <f t="shared" si="51"/>
        <v>5592</v>
      </c>
      <c r="D879" s="17">
        <f t="shared" si="53"/>
        <v>5707</v>
      </c>
      <c r="E879" s="17">
        <f t="shared" si="52"/>
        <v>4803</v>
      </c>
    </row>
    <row r="880" spans="1:5">
      <c r="A880" s="5">
        <f t="shared" si="49"/>
        <v>4390000</v>
      </c>
      <c r="B880" s="5">
        <f t="shared" si="50"/>
        <v>8149</v>
      </c>
      <c r="C880" s="17">
        <f t="shared" si="51"/>
        <v>5600</v>
      </c>
      <c r="D880" s="17">
        <f t="shared" si="53"/>
        <v>5713</v>
      </c>
      <c r="E880" s="17">
        <f t="shared" si="52"/>
        <v>4810</v>
      </c>
    </row>
    <row r="881" spans="1:5">
      <c r="A881" s="5">
        <f t="shared" si="49"/>
        <v>4395000</v>
      </c>
      <c r="B881" s="5">
        <f t="shared" si="50"/>
        <v>8157</v>
      </c>
      <c r="C881" s="17">
        <f t="shared" si="51"/>
        <v>5608</v>
      </c>
      <c r="D881" s="17">
        <f t="shared" si="53"/>
        <v>5719</v>
      </c>
      <c r="E881" s="17">
        <f t="shared" si="52"/>
        <v>4818</v>
      </c>
    </row>
    <row r="882" spans="1:5">
      <c r="A882" s="5">
        <f t="shared" si="49"/>
        <v>4400000</v>
      </c>
      <c r="B882" s="5">
        <f t="shared" si="50"/>
        <v>8165</v>
      </c>
      <c r="C882" s="17">
        <f t="shared" si="51"/>
        <v>5615</v>
      </c>
      <c r="D882" s="17">
        <f t="shared" si="53"/>
        <v>5725</v>
      </c>
      <c r="E882" s="17">
        <f t="shared" si="52"/>
        <v>4825</v>
      </c>
    </row>
    <row r="883" spans="1:5">
      <c r="A883" s="5">
        <f t="shared" si="49"/>
        <v>4405000</v>
      </c>
      <c r="B883" s="5">
        <f t="shared" si="50"/>
        <v>8174</v>
      </c>
      <c r="C883" s="17">
        <f t="shared" si="51"/>
        <v>5623</v>
      </c>
      <c r="D883" s="17">
        <f t="shared" si="53"/>
        <v>5732</v>
      </c>
      <c r="E883" s="17">
        <f t="shared" si="52"/>
        <v>4833</v>
      </c>
    </row>
    <row r="884" spans="1:5">
      <c r="A884" s="5">
        <f t="shared" si="49"/>
        <v>4410000</v>
      </c>
      <c r="B884" s="5">
        <f t="shared" si="50"/>
        <v>8182</v>
      </c>
      <c r="C884" s="17">
        <f t="shared" si="51"/>
        <v>5631</v>
      </c>
      <c r="D884" s="17">
        <f t="shared" si="53"/>
        <v>5738</v>
      </c>
      <c r="E884" s="17">
        <f t="shared" si="52"/>
        <v>4840</v>
      </c>
    </row>
    <row r="885" spans="1:5">
      <c r="A885" s="5">
        <f t="shared" si="49"/>
        <v>4415000</v>
      </c>
      <c r="B885" s="5">
        <f t="shared" si="50"/>
        <v>8190</v>
      </c>
      <c r="C885" s="17">
        <f t="shared" si="51"/>
        <v>5639</v>
      </c>
      <c r="D885" s="17">
        <f t="shared" si="53"/>
        <v>5744</v>
      </c>
      <c r="E885" s="17">
        <f t="shared" si="52"/>
        <v>4848</v>
      </c>
    </row>
    <row r="886" spans="1:5">
      <c r="A886" s="5">
        <f t="shared" si="49"/>
        <v>4420000</v>
      </c>
      <c r="B886" s="5">
        <f t="shared" si="50"/>
        <v>8198</v>
      </c>
      <c r="C886" s="17">
        <f t="shared" si="51"/>
        <v>5646</v>
      </c>
      <c r="D886" s="17">
        <f t="shared" si="53"/>
        <v>5750</v>
      </c>
      <c r="E886" s="17">
        <f t="shared" si="52"/>
        <v>4855</v>
      </c>
    </row>
    <row r="887" spans="1:5">
      <c r="A887" s="5">
        <f t="shared" si="49"/>
        <v>4425000</v>
      </c>
      <c r="B887" s="5">
        <f t="shared" si="50"/>
        <v>8207</v>
      </c>
      <c r="C887" s="17">
        <f t="shared" si="51"/>
        <v>5654</v>
      </c>
      <c r="D887" s="17">
        <f t="shared" si="53"/>
        <v>5757</v>
      </c>
      <c r="E887" s="17">
        <f t="shared" si="52"/>
        <v>4863</v>
      </c>
    </row>
    <row r="888" spans="1:5">
      <c r="A888" s="5">
        <f t="shared" si="49"/>
        <v>4430000</v>
      </c>
      <c r="B888" s="5">
        <f t="shared" si="50"/>
        <v>8215</v>
      </c>
      <c r="C888" s="17">
        <f t="shared" si="51"/>
        <v>5662</v>
      </c>
      <c r="D888" s="17">
        <f t="shared" si="53"/>
        <v>5763</v>
      </c>
      <c r="E888" s="17">
        <f t="shared" si="52"/>
        <v>4870</v>
      </c>
    </row>
    <row r="889" spans="1:5">
      <c r="A889" s="5">
        <f t="shared" si="49"/>
        <v>4435000</v>
      </c>
      <c r="B889" s="5">
        <f t="shared" si="50"/>
        <v>8223</v>
      </c>
      <c r="C889" s="17">
        <f t="shared" si="51"/>
        <v>5670</v>
      </c>
      <c r="D889" s="17">
        <f t="shared" si="53"/>
        <v>5769</v>
      </c>
      <c r="E889" s="17">
        <f t="shared" si="52"/>
        <v>4878</v>
      </c>
    </row>
    <row r="890" spans="1:5">
      <c r="A890" s="5">
        <f t="shared" si="49"/>
        <v>4440000</v>
      </c>
      <c r="B890" s="5">
        <f t="shared" si="50"/>
        <v>8231</v>
      </c>
      <c r="C890" s="17">
        <f t="shared" si="51"/>
        <v>5677</v>
      </c>
      <c r="D890" s="17">
        <f t="shared" si="53"/>
        <v>5775</v>
      </c>
      <c r="E890" s="17">
        <f t="shared" si="52"/>
        <v>4885</v>
      </c>
    </row>
    <row r="891" spans="1:5">
      <c r="A891" s="5">
        <f t="shared" si="49"/>
        <v>4445000</v>
      </c>
      <c r="B891" s="5">
        <f t="shared" si="50"/>
        <v>8240</v>
      </c>
      <c r="C891" s="17">
        <f t="shared" si="51"/>
        <v>5685</v>
      </c>
      <c r="D891" s="17">
        <f t="shared" si="53"/>
        <v>5782</v>
      </c>
      <c r="E891" s="17">
        <f t="shared" si="52"/>
        <v>4893</v>
      </c>
    </row>
    <row r="892" spans="1:5">
      <c r="A892" s="5">
        <f t="shared" si="49"/>
        <v>4450000</v>
      </c>
      <c r="B892" s="5">
        <f t="shared" si="50"/>
        <v>8248</v>
      </c>
      <c r="C892" s="17">
        <f t="shared" si="51"/>
        <v>5693</v>
      </c>
      <c r="D892" s="17">
        <f t="shared" si="53"/>
        <v>5788</v>
      </c>
      <c r="E892" s="17">
        <f t="shared" si="52"/>
        <v>4900</v>
      </c>
    </row>
    <row r="893" spans="1:5">
      <c r="A893" s="5">
        <f t="shared" si="49"/>
        <v>4455000</v>
      </c>
      <c r="B893" s="5">
        <f t="shared" si="50"/>
        <v>8256</v>
      </c>
      <c r="C893" s="17">
        <f t="shared" si="51"/>
        <v>5701</v>
      </c>
      <c r="D893" s="17">
        <f t="shared" si="53"/>
        <v>5794</v>
      </c>
      <c r="E893" s="17">
        <f t="shared" si="52"/>
        <v>4908</v>
      </c>
    </row>
    <row r="894" spans="1:5">
      <c r="A894" s="5">
        <f t="shared" si="49"/>
        <v>4460000</v>
      </c>
      <c r="B894" s="5">
        <f t="shared" si="50"/>
        <v>8264</v>
      </c>
      <c r="C894" s="17">
        <f t="shared" si="51"/>
        <v>5708</v>
      </c>
      <c r="D894" s="17">
        <f t="shared" si="53"/>
        <v>5800</v>
      </c>
      <c r="E894" s="17">
        <f t="shared" si="52"/>
        <v>4915</v>
      </c>
    </row>
    <row r="895" spans="1:5">
      <c r="A895" s="5">
        <f t="shared" si="49"/>
        <v>4465000</v>
      </c>
      <c r="B895" s="5">
        <f t="shared" si="50"/>
        <v>8273</v>
      </c>
      <c r="C895" s="17">
        <f t="shared" si="51"/>
        <v>5716</v>
      </c>
      <c r="D895" s="17">
        <f t="shared" si="53"/>
        <v>5807</v>
      </c>
      <c r="E895" s="17">
        <f t="shared" si="52"/>
        <v>4923</v>
      </c>
    </row>
    <row r="896" spans="1:5">
      <c r="A896" s="5">
        <f t="shared" si="49"/>
        <v>4470000</v>
      </c>
      <c r="B896" s="5">
        <f t="shared" si="50"/>
        <v>8281</v>
      </c>
      <c r="C896" s="17">
        <f t="shared" si="51"/>
        <v>5724</v>
      </c>
      <c r="D896" s="17">
        <f t="shared" si="53"/>
        <v>5813</v>
      </c>
      <c r="E896" s="17">
        <f t="shared" si="52"/>
        <v>4930</v>
      </c>
    </row>
    <row r="897" spans="1:5">
      <c r="A897" s="5">
        <f t="shared" si="49"/>
        <v>4475000</v>
      </c>
      <c r="B897" s="5">
        <f t="shared" si="50"/>
        <v>8289</v>
      </c>
      <c r="C897" s="17">
        <f t="shared" si="51"/>
        <v>5732</v>
      </c>
      <c r="D897" s="17">
        <f t="shared" si="53"/>
        <v>5819</v>
      </c>
      <c r="E897" s="17">
        <f t="shared" si="52"/>
        <v>4938</v>
      </c>
    </row>
    <row r="898" spans="1:5">
      <c r="A898" s="5">
        <f t="shared" si="49"/>
        <v>4480000</v>
      </c>
      <c r="B898" s="5">
        <f t="shared" si="50"/>
        <v>8297</v>
      </c>
      <c r="C898" s="17">
        <f t="shared" si="51"/>
        <v>5739</v>
      </c>
      <c r="D898" s="17">
        <f t="shared" si="53"/>
        <v>5825</v>
      </c>
      <c r="E898" s="17">
        <f t="shared" si="52"/>
        <v>4945</v>
      </c>
    </row>
    <row r="899" spans="1:5">
      <c r="A899" s="5">
        <f t="shared" si="49"/>
        <v>4485000</v>
      </c>
      <c r="B899" s="5">
        <f t="shared" si="50"/>
        <v>8306</v>
      </c>
      <c r="C899" s="17">
        <f t="shared" si="51"/>
        <v>5747</v>
      </c>
      <c r="D899" s="17">
        <f t="shared" si="53"/>
        <v>5832</v>
      </c>
      <c r="E899" s="17">
        <f t="shared" si="52"/>
        <v>4953</v>
      </c>
    </row>
    <row r="900" spans="1:5">
      <c r="A900" s="5">
        <f t="shared" si="49"/>
        <v>4490000</v>
      </c>
      <c r="B900" s="5">
        <f t="shared" si="50"/>
        <v>8314</v>
      </c>
      <c r="C900" s="17">
        <f t="shared" si="51"/>
        <v>5755</v>
      </c>
      <c r="D900" s="17">
        <f t="shared" si="53"/>
        <v>5838</v>
      </c>
      <c r="E900" s="17">
        <f t="shared" si="52"/>
        <v>4960</v>
      </c>
    </row>
    <row r="901" spans="1:5">
      <c r="A901" s="5">
        <f t="shared" si="49"/>
        <v>4495000</v>
      </c>
      <c r="B901" s="5">
        <f t="shared" si="50"/>
        <v>8322</v>
      </c>
      <c r="C901" s="17">
        <f t="shared" si="51"/>
        <v>5763</v>
      </c>
      <c r="D901" s="17">
        <f t="shared" si="53"/>
        <v>5844</v>
      </c>
      <c r="E901" s="17">
        <f t="shared" si="52"/>
        <v>4968</v>
      </c>
    </row>
    <row r="902" spans="1:5">
      <c r="A902" s="5">
        <f t="shared" si="49"/>
        <v>4500000</v>
      </c>
      <c r="B902" s="5">
        <f t="shared" si="50"/>
        <v>8330</v>
      </c>
      <c r="C902" s="17">
        <f t="shared" si="51"/>
        <v>5770</v>
      </c>
      <c r="D902" s="17">
        <f t="shared" si="53"/>
        <v>5850</v>
      </c>
      <c r="E902" s="17">
        <f t="shared" si="52"/>
        <v>4975</v>
      </c>
    </row>
    <row r="903" spans="1:5">
      <c r="A903" s="5">
        <f t="shared" si="49"/>
        <v>4505000</v>
      </c>
      <c r="B903" s="5">
        <f t="shared" si="50"/>
        <v>8339</v>
      </c>
      <c r="C903" s="17">
        <f t="shared" si="51"/>
        <v>5778</v>
      </c>
      <c r="D903" s="17">
        <f t="shared" si="53"/>
        <v>5857</v>
      </c>
      <c r="E903" s="17">
        <f t="shared" si="52"/>
        <v>4983</v>
      </c>
    </row>
    <row r="904" spans="1:5">
      <c r="A904" s="5">
        <f t="shared" si="49"/>
        <v>4510000</v>
      </c>
      <c r="B904" s="5">
        <f t="shared" si="50"/>
        <v>8347</v>
      </c>
      <c r="C904" s="17">
        <f t="shared" si="51"/>
        <v>5786</v>
      </c>
      <c r="D904" s="17">
        <f t="shared" si="53"/>
        <v>5863</v>
      </c>
      <c r="E904" s="17">
        <f t="shared" si="52"/>
        <v>4990</v>
      </c>
    </row>
    <row r="905" spans="1:5">
      <c r="A905" s="5">
        <f t="shared" si="49"/>
        <v>4515000</v>
      </c>
      <c r="B905" s="5">
        <f t="shared" si="50"/>
        <v>8355</v>
      </c>
      <c r="C905" s="17">
        <f t="shared" si="51"/>
        <v>5794</v>
      </c>
      <c r="D905" s="17">
        <f t="shared" si="53"/>
        <v>5869</v>
      </c>
      <c r="E905" s="17">
        <f t="shared" si="52"/>
        <v>4998</v>
      </c>
    </row>
    <row r="906" spans="1:5">
      <c r="A906" s="5">
        <f t="shared" si="49"/>
        <v>4520000</v>
      </c>
      <c r="B906" s="5">
        <f t="shared" si="50"/>
        <v>8363</v>
      </c>
      <c r="C906" s="17">
        <f t="shared" si="51"/>
        <v>5801</v>
      </c>
      <c r="D906" s="17">
        <f t="shared" si="53"/>
        <v>5875</v>
      </c>
      <c r="E906" s="17">
        <f t="shared" si="52"/>
        <v>5005</v>
      </c>
    </row>
    <row r="907" spans="1:5">
      <c r="A907" s="5">
        <f t="shared" si="49"/>
        <v>4525000</v>
      </c>
      <c r="B907" s="5">
        <f t="shared" si="50"/>
        <v>8372</v>
      </c>
      <c r="C907" s="17">
        <f t="shared" si="51"/>
        <v>5809</v>
      </c>
      <c r="D907" s="17">
        <f t="shared" si="53"/>
        <v>5882</v>
      </c>
      <c r="E907" s="17">
        <f t="shared" si="52"/>
        <v>5013</v>
      </c>
    </row>
    <row r="908" spans="1:5">
      <c r="A908" s="5">
        <f t="shared" ref="A908:A971" si="54">A907+5000</f>
        <v>4530000</v>
      </c>
      <c r="B908" s="5">
        <f t="shared" si="50"/>
        <v>8380</v>
      </c>
      <c r="C908" s="17">
        <f t="shared" si="51"/>
        <v>5817</v>
      </c>
      <c r="D908" s="17">
        <f t="shared" si="53"/>
        <v>5888</v>
      </c>
      <c r="E908" s="17">
        <f t="shared" si="52"/>
        <v>5020</v>
      </c>
    </row>
    <row r="909" spans="1:5">
      <c r="A909" s="5">
        <f t="shared" si="54"/>
        <v>4535000</v>
      </c>
      <c r="B909" s="5">
        <f t="shared" si="50"/>
        <v>8388</v>
      </c>
      <c r="C909" s="17">
        <f t="shared" si="51"/>
        <v>5825</v>
      </c>
      <c r="D909" s="17">
        <f t="shared" si="53"/>
        <v>5894</v>
      </c>
      <c r="E909" s="17">
        <f t="shared" si="52"/>
        <v>5028</v>
      </c>
    </row>
    <row r="910" spans="1:5">
      <c r="A910" s="5">
        <f t="shared" si="54"/>
        <v>4540000</v>
      </c>
      <c r="B910" s="5">
        <f t="shared" si="50"/>
        <v>8396</v>
      </c>
      <c r="C910" s="17">
        <f t="shared" si="51"/>
        <v>5832</v>
      </c>
      <c r="D910" s="17">
        <f t="shared" si="53"/>
        <v>5900</v>
      </c>
      <c r="E910" s="17">
        <f t="shared" si="52"/>
        <v>5035</v>
      </c>
    </row>
    <row r="911" spans="1:5">
      <c r="A911" s="5">
        <f t="shared" si="54"/>
        <v>4545000</v>
      </c>
      <c r="B911" s="5">
        <f t="shared" si="50"/>
        <v>8405</v>
      </c>
      <c r="C911" s="17">
        <f t="shared" si="51"/>
        <v>5840</v>
      </c>
      <c r="D911" s="17">
        <f t="shared" si="53"/>
        <v>5907</v>
      </c>
      <c r="E911" s="17">
        <f t="shared" si="52"/>
        <v>5043</v>
      </c>
    </row>
    <row r="912" spans="1:5">
      <c r="A912" s="5">
        <f t="shared" si="54"/>
        <v>4550000</v>
      </c>
      <c r="B912" s="5">
        <f t="shared" si="50"/>
        <v>8413</v>
      </c>
      <c r="C912" s="17">
        <f t="shared" si="51"/>
        <v>5848</v>
      </c>
      <c r="D912" s="17">
        <f t="shared" si="53"/>
        <v>5913</v>
      </c>
      <c r="E912" s="17">
        <f t="shared" si="52"/>
        <v>5050</v>
      </c>
    </row>
    <row r="913" spans="1:5">
      <c r="A913" s="5">
        <f t="shared" si="54"/>
        <v>4555000</v>
      </c>
      <c r="B913" s="5">
        <f t="shared" si="50"/>
        <v>8421</v>
      </c>
      <c r="C913" s="17">
        <f t="shared" si="51"/>
        <v>5856</v>
      </c>
      <c r="D913" s="17">
        <f t="shared" si="53"/>
        <v>5919</v>
      </c>
      <c r="E913" s="17">
        <f t="shared" si="52"/>
        <v>5058</v>
      </c>
    </row>
    <row r="914" spans="1:5">
      <c r="A914" s="5">
        <f t="shared" si="54"/>
        <v>4560000</v>
      </c>
      <c r="B914" s="5">
        <f t="shared" si="50"/>
        <v>8429</v>
      </c>
      <c r="C914" s="17">
        <f t="shared" si="51"/>
        <v>5863</v>
      </c>
      <c r="D914" s="17">
        <f t="shared" si="53"/>
        <v>5925</v>
      </c>
      <c r="E914" s="17">
        <f t="shared" si="52"/>
        <v>5065</v>
      </c>
    </row>
    <row r="915" spans="1:5">
      <c r="A915" s="5">
        <f t="shared" si="54"/>
        <v>4565000</v>
      </c>
      <c r="B915" s="5">
        <f t="shared" si="50"/>
        <v>8438</v>
      </c>
      <c r="C915" s="17">
        <f t="shared" si="51"/>
        <v>5871</v>
      </c>
      <c r="D915" s="17">
        <f t="shared" si="53"/>
        <v>5932</v>
      </c>
      <c r="E915" s="17">
        <f t="shared" si="52"/>
        <v>5073</v>
      </c>
    </row>
    <row r="916" spans="1:5">
      <c r="A916" s="5">
        <f t="shared" si="54"/>
        <v>4570000</v>
      </c>
      <c r="B916" s="5">
        <f t="shared" si="50"/>
        <v>8446</v>
      </c>
      <c r="C916" s="17">
        <f t="shared" si="51"/>
        <v>5879</v>
      </c>
      <c r="D916" s="17">
        <f t="shared" si="53"/>
        <v>5938</v>
      </c>
      <c r="E916" s="17">
        <f t="shared" si="52"/>
        <v>5080</v>
      </c>
    </row>
    <row r="917" spans="1:5">
      <c r="A917" s="5">
        <f t="shared" si="54"/>
        <v>4575000</v>
      </c>
      <c r="B917" s="5">
        <f t="shared" si="50"/>
        <v>8454</v>
      </c>
      <c r="C917" s="17">
        <f t="shared" si="51"/>
        <v>5887</v>
      </c>
      <c r="D917" s="17">
        <f t="shared" si="53"/>
        <v>5944</v>
      </c>
      <c r="E917" s="17">
        <f t="shared" si="52"/>
        <v>5088</v>
      </c>
    </row>
    <row r="918" spans="1:5">
      <c r="A918" s="5">
        <f t="shared" si="54"/>
        <v>4580000</v>
      </c>
      <c r="B918" s="5">
        <f t="shared" si="50"/>
        <v>8462</v>
      </c>
      <c r="C918" s="17">
        <f t="shared" si="51"/>
        <v>5894</v>
      </c>
      <c r="D918" s="17">
        <f t="shared" si="53"/>
        <v>5950</v>
      </c>
      <c r="E918" s="17">
        <f t="shared" si="52"/>
        <v>5095</v>
      </c>
    </row>
    <row r="919" spans="1:5">
      <c r="A919" s="5">
        <f t="shared" si="54"/>
        <v>4585000</v>
      </c>
      <c r="B919" s="5">
        <f t="shared" si="50"/>
        <v>8471</v>
      </c>
      <c r="C919" s="17">
        <f t="shared" si="51"/>
        <v>5902</v>
      </c>
      <c r="D919" s="17">
        <f t="shared" si="53"/>
        <v>5957</v>
      </c>
      <c r="E919" s="17">
        <f t="shared" si="52"/>
        <v>5103</v>
      </c>
    </row>
    <row r="920" spans="1:5">
      <c r="A920" s="5">
        <f t="shared" si="54"/>
        <v>4590000</v>
      </c>
      <c r="B920" s="5">
        <f t="shared" si="50"/>
        <v>8479</v>
      </c>
      <c r="C920" s="17">
        <f t="shared" si="51"/>
        <v>5910</v>
      </c>
      <c r="D920" s="17">
        <f t="shared" si="53"/>
        <v>5963</v>
      </c>
      <c r="E920" s="17">
        <f t="shared" si="52"/>
        <v>5110</v>
      </c>
    </row>
    <row r="921" spans="1:5">
      <c r="A921" s="5">
        <f t="shared" si="54"/>
        <v>4595000</v>
      </c>
      <c r="B921" s="5">
        <f t="shared" si="50"/>
        <v>8487</v>
      </c>
      <c r="C921" s="17">
        <f t="shared" si="51"/>
        <v>5918</v>
      </c>
      <c r="D921" s="17">
        <f t="shared" si="53"/>
        <v>5969</v>
      </c>
      <c r="E921" s="17">
        <f t="shared" si="52"/>
        <v>5118</v>
      </c>
    </row>
    <row r="922" spans="1:5">
      <c r="A922" s="5">
        <f t="shared" si="54"/>
        <v>4600000</v>
      </c>
      <c r="B922" s="5">
        <f t="shared" si="50"/>
        <v>8495</v>
      </c>
      <c r="C922" s="17">
        <f t="shared" si="51"/>
        <v>5925</v>
      </c>
      <c r="D922" s="17">
        <f t="shared" si="53"/>
        <v>5975</v>
      </c>
      <c r="E922" s="17">
        <f t="shared" si="52"/>
        <v>5125</v>
      </c>
    </row>
    <row r="923" spans="1:5">
      <c r="A923" s="5">
        <f t="shared" si="54"/>
        <v>4605000</v>
      </c>
      <c r="B923" s="5">
        <f t="shared" si="50"/>
        <v>8504</v>
      </c>
      <c r="C923" s="17">
        <f t="shared" si="51"/>
        <v>5933</v>
      </c>
      <c r="D923" s="17">
        <f t="shared" si="53"/>
        <v>5982</v>
      </c>
      <c r="E923" s="17">
        <f t="shared" si="52"/>
        <v>5133</v>
      </c>
    </row>
    <row r="924" spans="1:5">
      <c r="A924" s="5">
        <f t="shared" si="54"/>
        <v>4610000</v>
      </c>
      <c r="B924" s="5">
        <f t="shared" ref="B924:B987" si="55">ROUNDUP((((A924-3000000)/1000)*1.65)+5855,0)</f>
        <v>8512</v>
      </c>
      <c r="C924" s="17">
        <f t="shared" ref="C924:C987" si="56">ROUNDUP((((A924-3000000)/1000)*1.55)+3445,0)</f>
        <v>5941</v>
      </c>
      <c r="D924" s="17">
        <f t="shared" si="53"/>
        <v>5988</v>
      </c>
      <c r="E924" s="17">
        <f t="shared" ref="E924:E987" si="57">ROUNDUP((((A924-3000000)/1000)*1.5)+2725,0)</f>
        <v>5140</v>
      </c>
    </row>
    <row r="925" spans="1:5">
      <c r="A925" s="5">
        <f t="shared" si="54"/>
        <v>4615000</v>
      </c>
      <c r="B925" s="5">
        <f t="shared" si="55"/>
        <v>8520</v>
      </c>
      <c r="C925" s="17">
        <f t="shared" si="56"/>
        <v>5949</v>
      </c>
      <c r="D925" s="17">
        <f t="shared" si="53"/>
        <v>5994</v>
      </c>
      <c r="E925" s="17">
        <f t="shared" si="57"/>
        <v>5148</v>
      </c>
    </row>
    <row r="926" spans="1:5">
      <c r="A926" s="5">
        <f t="shared" si="54"/>
        <v>4620000</v>
      </c>
      <c r="B926" s="5">
        <f t="shared" si="55"/>
        <v>8528</v>
      </c>
      <c r="C926" s="17">
        <f t="shared" si="56"/>
        <v>5956</v>
      </c>
      <c r="D926" s="17">
        <f t="shared" si="53"/>
        <v>6000</v>
      </c>
      <c r="E926" s="17">
        <f t="shared" si="57"/>
        <v>5155</v>
      </c>
    </row>
    <row r="927" spans="1:5">
      <c r="A927" s="5">
        <f t="shared" si="54"/>
        <v>4625000</v>
      </c>
      <c r="B927" s="5">
        <f t="shared" si="55"/>
        <v>8537</v>
      </c>
      <c r="C927" s="17">
        <f t="shared" si="56"/>
        <v>5964</v>
      </c>
      <c r="D927" s="17">
        <f t="shared" si="53"/>
        <v>6007</v>
      </c>
      <c r="E927" s="17">
        <f t="shared" si="57"/>
        <v>5163</v>
      </c>
    </row>
    <row r="928" spans="1:5">
      <c r="A928" s="5">
        <f t="shared" si="54"/>
        <v>4630000</v>
      </c>
      <c r="B928" s="5">
        <f t="shared" si="55"/>
        <v>8545</v>
      </c>
      <c r="C928" s="17">
        <f t="shared" si="56"/>
        <v>5972</v>
      </c>
      <c r="D928" s="17">
        <f t="shared" si="53"/>
        <v>6013</v>
      </c>
      <c r="E928" s="17">
        <f t="shared" si="57"/>
        <v>5170</v>
      </c>
    </row>
    <row r="929" spans="1:5">
      <c r="A929" s="5">
        <f t="shared" si="54"/>
        <v>4635000</v>
      </c>
      <c r="B929" s="5">
        <f t="shared" si="55"/>
        <v>8553</v>
      </c>
      <c r="C929" s="17">
        <f t="shared" si="56"/>
        <v>5980</v>
      </c>
      <c r="D929" s="17">
        <f t="shared" si="53"/>
        <v>6019</v>
      </c>
      <c r="E929" s="17">
        <f t="shared" si="57"/>
        <v>5178</v>
      </c>
    </row>
    <row r="930" spans="1:5">
      <c r="A930" s="5">
        <f t="shared" si="54"/>
        <v>4640000</v>
      </c>
      <c r="B930" s="5">
        <f t="shared" si="55"/>
        <v>8561</v>
      </c>
      <c r="C930" s="17">
        <f t="shared" si="56"/>
        <v>5987</v>
      </c>
      <c r="D930" s="17">
        <f t="shared" si="53"/>
        <v>6025</v>
      </c>
      <c r="E930" s="17">
        <f t="shared" si="57"/>
        <v>5185</v>
      </c>
    </row>
    <row r="931" spans="1:5">
      <c r="A931" s="5">
        <f t="shared" si="54"/>
        <v>4645000</v>
      </c>
      <c r="B931" s="5">
        <f t="shared" si="55"/>
        <v>8570</v>
      </c>
      <c r="C931" s="17">
        <f t="shared" si="56"/>
        <v>5995</v>
      </c>
      <c r="D931" s="17">
        <f t="shared" si="53"/>
        <v>6032</v>
      </c>
      <c r="E931" s="17">
        <f t="shared" si="57"/>
        <v>5193</v>
      </c>
    </row>
    <row r="932" spans="1:5">
      <c r="A932" s="5">
        <f t="shared" si="54"/>
        <v>4650000</v>
      </c>
      <c r="B932" s="5">
        <f t="shared" si="55"/>
        <v>8578</v>
      </c>
      <c r="C932" s="17">
        <f t="shared" si="56"/>
        <v>6003</v>
      </c>
      <c r="D932" s="17">
        <f t="shared" si="53"/>
        <v>6038</v>
      </c>
      <c r="E932" s="17">
        <f t="shared" si="57"/>
        <v>5200</v>
      </c>
    </row>
    <row r="933" spans="1:5">
      <c r="A933" s="5">
        <f t="shared" si="54"/>
        <v>4655000</v>
      </c>
      <c r="B933" s="5">
        <f t="shared" si="55"/>
        <v>8586</v>
      </c>
      <c r="C933" s="17">
        <f t="shared" si="56"/>
        <v>6011</v>
      </c>
      <c r="D933" s="17">
        <f t="shared" si="53"/>
        <v>6044</v>
      </c>
      <c r="E933" s="17">
        <f t="shared" si="57"/>
        <v>5208</v>
      </c>
    </row>
    <row r="934" spans="1:5">
      <c r="A934" s="5">
        <f t="shared" si="54"/>
        <v>4660000</v>
      </c>
      <c r="B934" s="5">
        <f t="shared" si="55"/>
        <v>8594</v>
      </c>
      <c r="C934" s="17">
        <f t="shared" si="56"/>
        <v>6018</v>
      </c>
      <c r="D934" s="17">
        <f t="shared" si="53"/>
        <v>6050</v>
      </c>
      <c r="E934" s="17">
        <f t="shared" si="57"/>
        <v>5215</v>
      </c>
    </row>
    <row r="935" spans="1:5">
      <c r="A935" s="5">
        <f t="shared" si="54"/>
        <v>4665000</v>
      </c>
      <c r="B935" s="5">
        <f t="shared" si="55"/>
        <v>8603</v>
      </c>
      <c r="C935" s="17">
        <f t="shared" si="56"/>
        <v>6026</v>
      </c>
      <c r="D935" s="17">
        <f t="shared" si="53"/>
        <v>6057</v>
      </c>
      <c r="E935" s="17">
        <f t="shared" si="57"/>
        <v>5223</v>
      </c>
    </row>
    <row r="936" spans="1:5">
      <c r="A936" s="5">
        <f t="shared" si="54"/>
        <v>4670000</v>
      </c>
      <c r="B936" s="5">
        <f t="shared" si="55"/>
        <v>8611</v>
      </c>
      <c r="C936" s="17">
        <f t="shared" si="56"/>
        <v>6034</v>
      </c>
      <c r="D936" s="17">
        <f t="shared" ref="D936:D999" si="58">ROUNDUP((((A936-500000)/1000)*1.25)+850,0)</f>
        <v>6063</v>
      </c>
      <c r="E936" s="17">
        <f t="shared" si="57"/>
        <v>5230</v>
      </c>
    </row>
    <row r="937" spans="1:5">
      <c r="A937" s="5">
        <f t="shared" si="54"/>
        <v>4675000</v>
      </c>
      <c r="B937" s="5">
        <f t="shared" si="55"/>
        <v>8619</v>
      </c>
      <c r="C937" s="17">
        <f t="shared" si="56"/>
        <v>6042</v>
      </c>
      <c r="D937" s="17">
        <f t="shared" si="58"/>
        <v>6069</v>
      </c>
      <c r="E937" s="17">
        <f t="shared" si="57"/>
        <v>5238</v>
      </c>
    </row>
    <row r="938" spans="1:5">
      <c r="A938" s="5">
        <f t="shared" si="54"/>
        <v>4680000</v>
      </c>
      <c r="B938" s="5">
        <f t="shared" si="55"/>
        <v>8627</v>
      </c>
      <c r="C938" s="17">
        <f t="shared" si="56"/>
        <v>6049</v>
      </c>
      <c r="D938" s="17">
        <f t="shared" si="58"/>
        <v>6075</v>
      </c>
      <c r="E938" s="17">
        <f t="shared" si="57"/>
        <v>5245</v>
      </c>
    </row>
    <row r="939" spans="1:5">
      <c r="A939" s="5">
        <f t="shared" si="54"/>
        <v>4685000</v>
      </c>
      <c r="B939" s="5">
        <f t="shared" si="55"/>
        <v>8636</v>
      </c>
      <c r="C939" s="17">
        <f t="shared" si="56"/>
        <v>6057</v>
      </c>
      <c r="D939" s="17">
        <f t="shared" si="58"/>
        <v>6082</v>
      </c>
      <c r="E939" s="17">
        <f t="shared" si="57"/>
        <v>5253</v>
      </c>
    </row>
    <row r="940" spans="1:5">
      <c r="A940" s="5">
        <f t="shared" si="54"/>
        <v>4690000</v>
      </c>
      <c r="B940" s="5">
        <f t="shared" si="55"/>
        <v>8644</v>
      </c>
      <c r="C940" s="17">
        <f t="shared" si="56"/>
        <v>6065</v>
      </c>
      <c r="D940" s="17">
        <f t="shared" si="58"/>
        <v>6088</v>
      </c>
      <c r="E940" s="17">
        <f t="shared" si="57"/>
        <v>5260</v>
      </c>
    </row>
    <row r="941" spans="1:5">
      <c r="A941" s="5">
        <f t="shared" si="54"/>
        <v>4695000</v>
      </c>
      <c r="B941" s="5">
        <f t="shared" si="55"/>
        <v>8652</v>
      </c>
      <c r="C941" s="17">
        <f t="shared" si="56"/>
        <v>6073</v>
      </c>
      <c r="D941" s="17">
        <f t="shared" si="58"/>
        <v>6094</v>
      </c>
      <c r="E941" s="17">
        <f t="shared" si="57"/>
        <v>5268</v>
      </c>
    </row>
    <row r="942" spans="1:5">
      <c r="A942" s="5">
        <f t="shared" si="54"/>
        <v>4700000</v>
      </c>
      <c r="B942" s="5">
        <f t="shared" si="55"/>
        <v>8660</v>
      </c>
      <c r="C942" s="17">
        <f t="shared" si="56"/>
        <v>6080</v>
      </c>
      <c r="D942" s="17">
        <f t="shared" si="58"/>
        <v>6100</v>
      </c>
      <c r="E942" s="17">
        <f t="shared" si="57"/>
        <v>5275</v>
      </c>
    </row>
    <row r="943" spans="1:5">
      <c r="A943" s="5">
        <f t="shared" si="54"/>
        <v>4705000</v>
      </c>
      <c r="B943" s="5">
        <f t="shared" si="55"/>
        <v>8669</v>
      </c>
      <c r="C943" s="17">
        <f t="shared" si="56"/>
        <v>6088</v>
      </c>
      <c r="D943" s="17">
        <f t="shared" si="58"/>
        <v>6107</v>
      </c>
      <c r="E943" s="17">
        <f t="shared" si="57"/>
        <v>5283</v>
      </c>
    </row>
    <row r="944" spans="1:5">
      <c r="A944" s="5">
        <f t="shared" si="54"/>
        <v>4710000</v>
      </c>
      <c r="B944" s="5">
        <f t="shared" si="55"/>
        <v>8677</v>
      </c>
      <c r="C944" s="17">
        <f t="shared" si="56"/>
        <v>6096</v>
      </c>
      <c r="D944" s="17">
        <f t="shared" si="58"/>
        <v>6113</v>
      </c>
      <c r="E944" s="17">
        <f t="shared" si="57"/>
        <v>5290</v>
      </c>
    </row>
    <row r="945" spans="1:5">
      <c r="A945" s="5">
        <f t="shared" si="54"/>
        <v>4715000</v>
      </c>
      <c r="B945" s="5">
        <f t="shared" si="55"/>
        <v>8685</v>
      </c>
      <c r="C945" s="17">
        <f t="shared" si="56"/>
        <v>6104</v>
      </c>
      <c r="D945" s="17">
        <f t="shared" si="58"/>
        <v>6119</v>
      </c>
      <c r="E945" s="17">
        <f t="shared" si="57"/>
        <v>5298</v>
      </c>
    </row>
    <row r="946" spans="1:5">
      <c r="A946" s="5">
        <f t="shared" si="54"/>
        <v>4720000</v>
      </c>
      <c r="B946" s="5">
        <f t="shared" si="55"/>
        <v>8693</v>
      </c>
      <c r="C946" s="17">
        <f t="shared" si="56"/>
        <v>6111</v>
      </c>
      <c r="D946" s="17">
        <f t="shared" si="58"/>
        <v>6125</v>
      </c>
      <c r="E946" s="17">
        <f t="shared" si="57"/>
        <v>5305</v>
      </c>
    </row>
    <row r="947" spans="1:5">
      <c r="A947" s="5">
        <f t="shared" si="54"/>
        <v>4725000</v>
      </c>
      <c r="B947" s="5">
        <f t="shared" si="55"/>
        <v>8702</v>
      </c>
      <c r="C947" s="17">
        <f t="shared" si="56"/>
        <v>6119</v>
      </c>
      <c r="D947" s="17">
        <f t="shared" si="58"/>
        <v>6132</v>
      </c>
      <c r="E947" s="17">
        <f t="shared" si="57"/>
        <v>5313</v>
      </c>
    </row>
    <row r="948" spans="1:5">
      <c r="A948" s="5">
        <f t="shared" si="54"/>
        <v>4730000</v>
      </c>
      <c r="B948" s="5">
        <f t="shared" si="55"/>
        <v>8710</v>
      </c>
      <c r="C948" s="17">
        <f t="shared" si="56"/>
        <v>6127</v>
      </c>
      <c r="D948" s="17">
        <f t="shared" si="58"/>
        <v>6138</v>
      </c>
      <c r="E948" s="17">
        <f t="shared" si="57"/>
        <v>5320</v>
      </c>
    </row>
    <row r="949" spans="1:5">
      <c r="A949" s="5">
        <f t="shared" si="54"/>
        <v>4735000</v>
      </c>
      <c r="B949" s="5">
        <f t="shared" si="55"/>
        <v>8718</v>
      </c>
      <c r="C949" s="17">
        <f t="shared" si="56"/>
        <v>6135</v>
      </c>
      <c r="D949" s="17">
        <f t="shared" si="58"/>
        <v>6144</v>
      </c>
      <c r="E949" s="17">
        <f t="shared" si="57"/>
        <v>5328</v>
      </c>
    </row>
    <row r="950" spans="1:5">
      <c r="A950" s="5">
        <f t="shared" si="54"/>
        <v>4740000</v>
      </c>
      <c r="B950" s="5">
        <f t="shared" si="55"/>
        <v>8726</v>
      </c>
      <c r="C950" s="17">
        <f t="shared" si="56"/>
        <v>6142</v>
      </c>
      <c r="D950" s="17">
        <f t="shared" si="58"/>
        <v>6150</v>
      </c>
      <c r="E950" s="17">
        <f t="shared" si="57"/>
        <v>5335</v>
      </c>
    </row>
    <row r="951" spans="1:5">
      <c r="A951" s="5">
        <f t="shared" si="54"/>
        <v>4745000</v>
      </c>
      <c r="B951" s="5">
        <f t="shared" si="55"/>
        <v>8735</v>
      </c>
      <c r="C951" s="17">
        <f t="shared" si="56"/>
        <v>6150</v>
      </c>
      <c r="D951" s="17">
        <f t="shared" si="58"/>
        <v>6157</v>
      </c>
      <c r="E951" s="17">
        <f t="shared" si="57"/>
        <v>5343</v>
      </c>
    </row>
    <row r="952" spans="1:5">
      <c r="A952" s="5">
        <f t="shared" si="54"/>
        <v>4750000</v>
      </c>
      <c r="B952" s="5">
        <f t="shared" si="55"/>
        <v>8743</v>
      </c>
      <c r="C952" s="17">
        <f t="shared" si="56"/>
        <v>6158</v>
      </c>
      <c r="D952" s="17">
        <f t="shared" si="58"/>
        <v>6163</v>
      </c>
      <c r="E952" s="17">
        <f t="shared" si="57"/>
        <v>5350</v>
      </c>
    </row>
    <row r="953" spans="1:5">
      <c r="A953" s="5">
        <f t="shared" si="54"/>
        <v>4755000</v>
      </c>
      <c r="B953" s="5">
        <f t="shared" si="55"/>
        <v>8751</v>
      </c>
      <c r="C953" s="17">
        <f t="shared" si="56"/>
        <v>6166</v>
      </c>
      <c r="D953" s="17">
        <f t="shared" si="58"/>
        <v>6169</v>
      </c>
      <c r="E953" s="17">
        <f t="shared" si="57"/>
        <v>5358</v>
      </c>
    </row>
    <row r="954" spans="1:5">
      <c r="A954" s="5">
        <f t="shared" si="54"/>
        <v>4760000</v>
      </c>
      <c r="B954" s="5">
        <f t="shared" si="55"/>
        <v>8759</v>
      </c>
      <c r="C954" s="17">
        <f t="shared" si="56"/>
        <v>6173</v>
      </c>
      <c r="D954" s="17">
        <f t="shared" si="58"/>
        <v>6175</v>
      </c>
      <c r="E954" s="17">
        <f t="shared" si="57"/>
        <v>5365</v>
      </c>
    </row>
    <row r="955" spans="1:5">
      <c r="A955" s="5">
        <f t="shared" si="54"/>
        <v>4765000</v>
      </c>
      <c r="B955" s="5">
        <f t="shared" si="55"/>
        <v>8768</v>
      </c>
      <c r="C955" s="17">
        <f t="shared" si="56"/>
        <v>6181</v>
      </c>
      <c r="D955" s="17">
        <f t="shared" si="58"/>
        <v>6182</v>
      </c>
      <c r="E955" s="17">
        <f t="shared" si="57"/>
        <v>5373</v>
      </c>
    </row>
    <row r="956" spans="1:5">
      <c r="A956" s="5">
        <f t="shared" si="54"/>
        <v>4770000</v>
      </c>
      <c r="B956" s="5">
        <f t="shared" si="55"/>
        <v>8776</v>
      </c>
      <c r="C956" s="17">
        <f t="shared" si="56"/>
        <v>6189</v>
      </c>
      <c r="D956" s="17">
        <f t="shared" si="58"/>
        <v>6188</v>
      </c>
      <c r="E956" s="17">
        <f t="shared" si="57"/>
        <v>5380</v>
      </c>
    </row>
    <row r="957" spans="1:5">
      <c r="A957" s="5">
        <f t="shared" si="54"/>
        <v>4775000</v>
      </c>
      <c r="B957" s="5">
        <f t="shared" si="55"/>
        <v>8784</v>
      </c>
      <c r="C957" s="17">
        <f t="shared" si="56"/>
        <v>6197</v>
      </c>
      <c r="D957" s="17">
        <f t="shared" si="58"/>
        <v>6194</v>
      </c>
      <c r="E957" s="17">
        <f t="shared" si="57"/>
        <v>5388</v>
      </c>
    </row>
    <row r="958" spans="1:5">
      <c r="A958" s="5">
        <f t="shared" si="54"/>
        <v>4780000</v>
      </c>
      <c r="B958" s="5">
        <f t="shared" si="55"/>
        <v>8792</v>
      </c>
      <c r="C958" s="17">
        <f t="shared" si="56"/>
        <v>6204</v>
      </c>
      <c r="D958" s="17">
        <f t="shared" si="58"/>
        <v>6200</v>
      </c>
      <c r="E958" s="17">
        <f t="shared" si="57"/>
        <v>5395</v>
      </c>
    </row>
    <row r="959" spans="1:5">
      <c r="A959" s="5">
        <f t="shared" si="54"/>
        <v>4785000</v>
      </c>
      <c r="B959" s="5">
        <f t="shared" si="55"/>
        <v>8801</v>
      </c>
      <c r="C959" s="17">
        <f t="shared" si="56"/>
        <v>6212</v>
      </c>
      <c r="D959" s="17">
        <f t="shared" si="58"/>
        <v>6207</v>
      </c>
      <c r="E959" s="17">
        <f t="shared" si="57"/>
        <v>5403</v>
      </c>
    </row>
    <row r="960" spans="1:5">
      <c r="A960" s="5">
        <f t="shared" si="54"/>
        <v>4790000</v>
      </c>
      <c r="B960" s="5">
        <f t="shared" si="55"/>
        <v>8809</v>
      </c>
      <c r="C960" s="17">
        <f t="shared" si="56"/>
        <v>6220</v>
      </c>
      <c r="D960" s="17">
        <f t="shared" si="58"/>
        <v>6213</v>
      </c>
      <c r="E960" s="17">
        <f t="shared" si="57"/>
        <v>5410</v>
      </c>
    </row>
    <row r="961" spans="1:5">
      <c r="A961" s="5">
        <f t="shared" si="54"/>
        <v>4795000</v>
      </c>
      <c r="B961" s="5">
        <f t="shared" si="55"/>
        <v>8817</v>
      </c>
      <c r="C961" s="17">
        <f t="shared" si="56"/>
        <v>6228</v>
      </c>
      <c r="D961" s="17">
        <f t="shared" si="58"/>
        <v>6219</v>
      </c>
      <c r="E961" s="17">
        <f t="shared" si="57"/>
        <v>5418</v>
      </c>
    </row>
    <row r="962" spans="1:5">
      <c r="A962" s="5">
        <f t="shared" si="54"/>
        <v>4800000</v>
      </c>
      <c r="B962" s="5">
        <f t="shared" si="55"/>
        <v>8825</v>
      </c>
      <c r="C962" s="17">
        <f t="shared" si="56"/>
        <v>6235</v>
      </c>
      <c r="D962" s="17">
        <f t="shared" si="58"/>
        <v>6225</v>
      </c>
      <c r="E962" s="17">
        <f t="shared" si="57"/>
        <v>5425</v>
      </c>
    </row>
    <row r="963" spans="1:5">
      <c r="A963" s="5">
        <f t="shared" si="54"/>
        <v>4805000</v>
      </c>
      <c r="B963" s="5">
        <f t="shared" si="55"/>
        <v>8834</v>
      </c>
      <c r="C963" s="17">
        <f t="shared" si="56"/>
        <v>6243</v>
      </c>
      <c r="D963" s="17">
        <f t="shared" si="58"/>
        <v>6232</v>
      </c>
      <c r="E963" s="17">
        <f t="shared" si="57"/>
        <v>5433</v>
      </c>
    </row>
    <row r="964" spans="1:5">
      <c r="A964" s="5">
        <f t="shared" si="54"/>
        <v>4810000</v>
      </c>
      <c r="B964" s="5">
        <f t="shared" si="55"/>
        <v>8842</v>
      </c>
      <c r="C964" s="17">
        <f t="shared" si="56"/>
        <v>6251</v>
      </c>
      <c r="D964" s="17">
        <f t="shared" si="58"/>
        <v>6238</v>
      </c>
      <c r="E964" s="17">
        <f t="shared" si="57"/>
        <v>5440</v>
      </c>
    </row>
    <row r="965" spans="1:5">
      <c r="A965" s="5">
        <f t="shared" si="54"/>
        <v>4815000</v>
      </c>
      <c r="B965" s="5">
        <f t="shared" si="55"/>
        <v>8850</v>
      </c>
      <c r="C965" s="17">
        <f t="shared" si="56"/>
        <v>6259</v>
      </c>
      <c r="D965" s="17">
        <f t="shared" si="58"/>
        <v>6244</v>
      </c>
      <c r="E965" s="17">
        <f t="shared" si="57"/>
        <v>5448</v>
      </c>
    </row>
    <row r="966" spans="1:5">
      <c r="A966" s="5">
        <f t="shared" si="54"/>
        <v>4820000</v>
      </c>
      <c r="B966" s="5">
        <f t="shared" si="55"/>
        <v>8858</v>
      </c>
      <c r="C966" s="17">
        <f t="shared" si="56"/>
        <v>6266</v>
      </c>
      <c r="D966" s="17">
        <f t="shared" si="58"/>
        <v>6250</v>
      </c>
      <c r="E966" s="17">
        <f t="shared" si="57"/>
        <v>5455</v>
      </c>
    </row>
    <row r="967" spans="1:5">
      <c r="A967" s="5">
        <f t="shared" si="54"/>
        <v>4825000</v>
      </c>
      <c r="B967" s="5">
        <f t="shared" si="55"/>
        <v>8867</v>
      </c>
      <c r="C967" s="17">
        <f t="shared" si="56"/>
        <v>6274</v>
      </c>
      <c r="D967" s="17">
        <f t="shared" si="58"/>
        <v>6257</v>
      </c>
      <c r="E967" s="17">
        <f t="shared" si="57"/>
        <v>5463</v>
      </c>
    </row>
    <row r="968" spans="1:5">
      <c r="A968" s="5">
        <f t="shared" si="54"/>
        <v>4830000</v>
      </c>
      <c r="B968" s="5">
        <f t="shared" si="55"/>
        <v>8875</v>
      </c>
      <c r="C968" s="17">
        <f t="shared" si="56"/>
        <v>6282</v>
      </c>
      <c r="D968" s="17">
        <f t="shared" si="58"/>
        <v>6263</v>
      </c>
      <c r="E968" s="17">
        <f t="shared" si="57"/>
        <v>5470</v>
      </c>
    </row>
    <row r="969" spans="1:5">
      <c r="A969" s="5">
        <f t="shared" si="54"/>
        <v>4835000</v>
      </c>
      <c r="B969" s="5">
        <f t="shared" si="55"/>
        <v>8883</v>
      </c>
      <c r="C969" s="17">
        <f t="shared" si="56"/>
        <v>6290</v>
      </c>
      <c r="D969" s="17">
        <f t="shared" si="58"/>
        <v>6269</v>
      </c>
      <c r="E969" s="17">
        <f t="shared" si="57"/>
        <v>5478</v>
      </c>
    </row>
    <row r="970" spans="1:5">
      <c r="A970" s="5">
        <f t="shared" si="54"/>
        <v>4840000</v>
      </c>
      <c r="B970" s="5">
        <f t="shared" si="55"/>
        <v>8891</v>
      </c>
      <c r="C970" s="17">
        <f t="shared" si="56"/>
        <v>6297</v>
      </c>
      <c r="D970" s="17">
        <f t="shared" si="58"/>
        <v>6275</v>
      </c>
      <c r="E970" s="17">
        <f t="shared" si="57"/>
        <v>5485</v>
      </c>
    </row>
    <row r="971" spans="1:5">
      <c r="A971" s="5">
        <f t="shared" si="54"/>
        <v>4845000</v>
      </c>
      <c r="B971" s="5">
        <f t="shared" si="55"/>
        <v>8900</v>
      </c>
      <c r="C971" s="17">
        <f t="shared" si="56"/>
        <v>6305</v>
      </c>
      <c r="D971" s="17">
        <f t="shared" si="58"/>
        <v>6282</v>
      </c>
      <c r="E971" s="17">
        <f t="shared" si="57"/>
        <v>5493</v>
      </c>
    </row>
    <row r="972" spans="1:5">
      <c r="A972" s="5">
        <f t="shared" ref="A972:A1002" si="59">A971+5000</f>
        <v>4850000</v>
      </c>
      <c r="B972" s="5">
        <f t="shared" si="55"/>
        <v>8908</v>
      </c>
      <c r="C972" s="17">
        <f t="shared" si="56"/>
        <v>6313</v>
      </c>
      <c r="D972" s="17">
        <f t="shared" si="58"/>
        <v>6288</v>
      </c>
      <c r="E972" s="17">
        <f t="shared" si="57"/>
        <v>5500</v>
      </c>
    </row>
    <row r="973" spans="1:5">
      <c r="A973" s="5">
        <f t="shared" si="59"/>
        <v>4855000</v>
      </c>
      <c r="B973" s="5">
        <f t="shared" si="55"/>
        <v>8916</v>
      </c>
      <c r="C973" s="17">
        <f t="shared" si="56"/>
        <v>6321</v>
      </c>
      <c r="D973" s="17">
        <f t="shared" si="58"/>
        <v>6294</v>
      </c>
      <c r="E973" s="17">
        <f t="shared" si="57"/>
        <v>5508</v>
      </c>
    </row>
    <row r="974" spans="1:5">
      <c r="A974" s="5">
        <f t="shared" si="59"/>
        <v>4860000</v>
      </c>
      <c r="B974" s="5">
        <f t="shared" si="55"/>
        <v>8924</v>
      </c>
      <c r="C974" s="17">
        <f t="shared" si="56"/>
        <v>6328</v>
      </c>
      <c r="D974" s="17">
        <f t="shared" si="58"/>
        <v>6300</v>
      </c>
      <c r="E974" s="17">
        <f t="shared" si="57"/>
        <v>5515</v>
      </c>
    </row>
    <row r="975" spans="1:5">
      <c r="A975" s="5">
        <f t="shared" si="59"/>
        <v>4865000</v>
      </c>
      <c r="B975" s="5">
        <f t="shared" si="55"/>
        <v>8933</v>
      </c>
      <c r="C975" s="17">
        <f t="shared" si="56"/>
        <v>6336</v>
      </c>
      <c r="D975" s="17">
        <f t="shared" si="58"/>
        <v>6307</v>
      </c>
      <c r="E975" s="17">
        <f t="shared" si="57"/>
        <v>5523</v>
      </c>
    </row>
    <row r="976" spans="1:5">
      <c r="A976" s="5">
        <f t="shared" si="59"/>
        <v>4870000</v>
      </c>
      <c r="B976" s="5">
        <f t="shared" si="55"/>
        <v>8941</v>
      </c>
      <c r="C976" s="17">
        <f t="shared" si="56"/>
        <v>6344</v>
      </c>
      <c r="D976" s="17">
        <f t="shared" si="58"/>
        <v>6313</v>
      </c>
      <c r="E976" s="17">
        <f t="shared" si="57"/>
        <v>5530</v>
      </c>
    </row>
    <row r="977" spans="1:5">
      <c r="A977" s="5">
        <f t="shared" si="59"/>
        <v>4875000</v>
      </c>
      <c r="B977" s="5">
        <f t="shared" si="55"/>
        <v>8949</v>
      </c>
      <c r="C977" s="17">
        <f t="shared" si="56"/>
        <v>6352</v>
      </c>
      <c r="D977" s="17">
        <f t="shared" si="58"/>
        <v>6319</v>
      </c>
      <c r="E977" s="17">
        <f t="shared" si="57"/>
        <v>5538</v>
      </c>
    </row>
    <row r="978" spans="1:5">
      <c r="A978" s="5">
        <f t="shared" si="59"/>
        <v>4880000</v>
      </c>
      <c r="B978" s="5">
        <f t="shared" si="55"/>
        <v>8957</v>
      </c>
      <c r="C978" s="17">
        <f t="shared" si="56"/>
        <v>6359</v>
      </c>
      <c r="D978" s="17">
        <f t="shared" si="58"/>
        <v>6325</v>
      </c>
      <c r="E978" s="17">
        <f t="shared" si="57"/>
        <v>5545</v>
      </c>
    </row>
    <row r="979" spans="1:5">
      <c r="A979" s="5">
        <f t="shared" si="59"/>
        <v>4885000</v>
      </c>
      <c r="B979" s="5">
        <f t="shared" si="55"/>
        <v>8966</v>
      </c>
      <c r="C979" s="17">
        <f t="shared" si="56"/>
        <v>6367</v>
      </c>
      <c r="D979" s="17">
        <f t="shared" si="58"/>
        <v>6332</v>
      </c>
      <c r="E979" s="17">
        <f t="shared" si="57"/>
        <v>5553</v>
      </c>
    </row>
    <row r="980" spans="1:5">
      <c r="A980" s="5">
        <f t="shared" si="59"/>
        <v>4890000</v>
      </c>
      <c r="B980" s="5">
        <f t="shared" si="55"/>
        <v>8974</v>
      </c>
      <c r="C980" s="17">
        <f t="shared" si="56"/>
        <v>6375</v>
      </c>
      <c r="D980" s="17">
        <f t="shared" si="58"/>
        <v>6338</v>
      </c>
      <c r="E980" s="17">
        <f t="shared" si="57"/>
        <v>5560</v>
      </c>
    </row>
    <row r="981" spans="1:5">
      <c r="A981" s="5">
        <f t="shared" si="59"/>
        <v>4895000</v>
      </c>
      <c r="B981" s="5">
        <f t="shared" si="55"/>
        <v>8982</v>
      </c>
      <c r="C981" s="17">
        <f t="shared" si="56"/>
        <v>6383</v>
      </c>
      <c r="D981" s="17">
        <f t="shared" si="58"/>
        <v>6344</v>
      </c>
      <c r="E981" s="17">
        <f t="shared" si="57"/>
        <v>5568</v>
      </c>
    </row>
    <row r="982" spans="1:5">
      <c r="A982" s="5">
        <f t="shared" si="59"/>
        <v>4900000</v>
      </c>
      <c r="B982" s="5">
        <f t="shared" si="55"/>
        <v>8990</v>
      </c>
      <c r="C982" s="17">
        <f t="shared" si="56"/>
        <v>6390</v>
      </c>
      <c r="D982" s="17">
        <f t="shared" si="58"/>
        <v>6350</v>
      </c>
      <c r="E982" s="17">
        <f t="shared" si="57"/>
        <v>5575</v>
      </c>
    </row>
    <row r="983" spans="1:5">
      <c r="A983" s="5">
        <f t="shared" si="59"/>
        <v>4905000</v>
      </c>
      <c r="B983" s="5">
        <f t="shared" si="55"/>
        <v>8999</v>
      </c>
      <c r="C983" s="17">
        <f t="shared" si="56"/>
        <v>6398</v>
      </c>
      <c r="D983" s="17">
        <f t="shared" si="58"/>
        <v>6357</v>
      </c>
      <c r="E983" s="17">
        <f t="shared" si="57"/>
        <v>5583</v>
      </c>
    </row>
    <row r="984" spans="1:5">
      <c r="A984" s="5">
        <f t="shared" si="59"/>
        <v>4910000</v>
      </c>
      <c r="B984" s="5">
        <f t="shared" si="55"/>
        <v>9007</v>
      </c>
      <c r="C984" s="17">
        <f t="shared" si="56"/>
        <v>6406</v>
      </c>
      <c r="D984" s="17">
        <f t="shared" si="58"/>
        <v>6363</v>
      </c>
      <c r="E984" s="17">
        <f t="shared" si="57"/>
        <v>5590</v>
      </c>
    </row>
    <row r="985" spans="1:5">
      <c r="A985" s="5">
        <f t="shared" si="59"/>
        <v>4915000</v>
      </c>
      <c r="B985" s="5">
        <f t="shared" si="55"/>
        <v>9015</v>
      </c>
      <c r="C985" s="17">
        <f t="shared" si="56"/>
        <v>6414</v>
      </c>
      <c r="D985" s="17">
        <f t="shared" si="58"/>
        <v>6369</v>
      </c>
      <c r="E985" s="17">
        <f t="shared" si="57"/>
        <v>5598</v>
      </c>
    </row>
    <row r="986" spans="1:5">
      <c r="A986" s="5">
        <f t="shared" si="59"/>
        <v>4920000</v>
      </c>
      <c r="B986" s="5">
        <f t="shared" si="55"/>
        <v>9023</v>
      </c>
      <c r="C986" s="17">
        <f t="shared" si="56"/>
        <v>6421</v>
      </c>
      <c r="D986" s="17">
        <f t="shared" si="58"/>
        <v>6375</v>
      </c>
      <c r="E986" s="17">
        <f t="shared" si="57"/>
        <v>5605</v>
      </c>
    </row>
    <row r="987" spans="1:5">
      <c r="A987" s="5">
        <f t="shared" si="59"/>
        <v>4925000</v>
      </c>
      <c r="B987" s="5">
        <f t="shared" si="55"/>
        <v>9032</v>
      </c>
      <c r="C987" s="17">
        <f t="shared" si="56"/>
        <v>6429</v>
      </c>
      <c r="D987" s="17">
        <f t="shared" si="58"/>
        <v>6382</v>
      </c>
      <c r="E987" s="17">
        <f t="shared" si="57"/>
        <v>5613</v>
      </c>
    </row>
    <row r="988" spans="1:5">
      <c r="A988" s="5">
        <f t="shared" si="59"/>
        <v>4930000</v>
      </c>
      <c r="B988" s="5">
        <f t="shared" ref="B988:B1002" si="60">ROUNDUP((((A988-3000000)/1000)*1.65)+5855,0)</f>
        <v>9040</v>
      </c>
      <c r="C988" s="17">
        <f t="shared" ref="C988:C1002" si="61">ROUNDUP((((A988-3000000)/1000)*1.55)+3445,0)</f>
        <v>6437</v>
      </c>
      <c r="D988" s="17">
        <f t="shared" si="58"/>
        <v>6388</v>
      </c>
      <c r="E988" s="17">
        <f t="shared" ref="E988:E1002" si="62">ROUNDUP((((A988-3000000)/1000)*1.5)+2725,0)</f>
        <v>5620</v>
      </c>
    </row>
    <row r="989" spans="1:5">
      <c r="A989" s="5">
        <f t="shared" si="59"/>
        <v>4935000</v>
      </c>
      <c r="B989" s="5">
        <f t="shared" si="60"/>
        <v>9048</v>
      </c>
      <c r="C989" s="17">
        <f t="shared" si="61"/>
        <v>6445</v>
      </c>
      <c r="D989" s="17">
        <f t="shared" si="58"/>
        <v>6394</v>
      </c>
      <c r="E989" s="17">
        <f t="shared" si="62"/>
        <v>5628</v>
      </c>
    </row>
    <row r="990" spans="1:5">
      <c r="A990" s="5">
        <f t="shared" si="59"/>
        <v>4940000</v>
      </c>
      <c r="B990" s="5">
        <f t="shared" si="60"/>
        <v>9056</v>
      </c>
      <c r="C990" s="17">
        <f t="shared" si="61"/>
        <v>6452</v>
      </c>
      <c r="D990" s="17">
        <f t="shared" si="58"/>
        <v>6400</v>
      </c>
      <c r="E990" s="17">
        <f t="shared" si="62"/>
        <v>5635</v>
      </c>
    </row>
    <row r="991" spans="1:5">
      <c r="A991" s="5">
        <f t="shared" si="59"/>
        <v>4945000</v>
      </c>
      <c r="B991" s="5">
        <f t="shared" si="60"/>
        <v>9065</v>
      </c>
      <c r="C991" s="17">
        <f t="shared" si="61"/>
        <v>6460</v>
      </c>
      <c r="D991" s="17">
        <f t="shared" si="58"/>
        <v>6407</v>
      </c>
      <c r="E991" s="17">
        <f t="shared" si="62"/>
        <v>5643</v>
      </c>
    </row>
    <row r="992" spans="1:5">
      <c r="A992" s="5">
        <f t="shared" si="59"/>
        <v>4950000</v>
      </c>
      <c r="B992" s="5">
        <f t="shared" si="60"/>
        <v>9073</v>
      </c>
      <c r="C992" s="17">
        <f t="shared" si="61"/>
        <v>6468</v>
      </c>
      <c r="D992" s="17">
        <f t="shared" si="58"/>
        <v>6413</v>
      </c>
      <c r="E992" s="17">
        <f t="shared" si="62"/>
        <v>5650</v>
      </c>
    </row>
    <row r="993" spans="1:5">
      <c r="A993" s="5">
        <f t="shared" si="59"/>
        <v>4955000</v>
      </c>
      <c r="B993" s="5">
        <f t="shared" si="60"/>
        <v>9081</v>
      </c>
      <c r="C993" s="17">
        <f t="shared" si="61"/>
        <v>6476</v>
      </c>
      <c r="D993" s="17">
        <f t="shared" si="58"/>
        <v>6419</v>
      </c>
      <c r="E993" s="17">
        <f t="shared" si="62"/>
        <v>5658</v>
      </c>
    </row>
    <row r="994" spans="1:5">
      <c r="A994" s="5">
        <f t="shared" si="59"/>
        <v>4960000</v>
      </c>
      <c r="B994" s="5">
        <f t="shared" si="60"/>
        <v>9089</v>
      </c>
      <c r="C994" s="17">
        <f t="shared" si="61"/>
        <v>6483</v>
      </c>
      <c r="D994" s="17">
        <f t="shared" si="58"/>
        <v>6425</v>
      </c>
      <c r="E994" s="17">
        <f t="shared" si="62"/>
        <v>5665</v>
      </c>
    </row>
    <row r="995" spans="1:5">
      <c r="A995" s="5">
        <f t="shared" si="59"/>
        <v>4965000</v>
      </c>
      <c r="B995" s="5">
        <f t="shared" si="60"/>
        <v>9098</v>
      </c>
      <c r="C995" s="17">
        <f t="shared" si="61"/>
        <v>6491</v>
      </c>
      <c r="D995" s="17">
        <f t="shared" si="58"/>
        <v>6432</v>
      </c>
      <c r="E995" s="17">
        <f t="shared" si="62"/>
        <v>5673</v>
      </c>
    </row>
    <row r="996" spans="1:5">
      <c r="A996" s="5">
        <f t="shared" si="59"/>
        <v>4970000</v>
      </c>
      <c r="B996" s="5">
        <f t="shared" si="60"/>
        <v>9106</v>
      </c>
      <c r="C996" s="17">
        <f t="shared" si="61"/>
        <v>6499</v>
      </c>
      <c r="D996" s="17">
        <f t="shared" si="58"/>
        <v>6438</v>
      </c>
      <c r="E996" s="17">
        <f t="shared" si="62"/>
        <v>5680</v>
      </c>
    </row>
    <row r="997" spans="1:5">
      <c r="A997" s="5">
        <f t="shared" si="59"/>
        <v>4975000</v>
      </c>
      <c r="B997" s="5">
        <f t="shared" si="60"/>
        <v>9114</v>
      </c>
      <c r="C997" s="17">
        <f t="shared" si="61"/>
        <v>6507</v>
      </c>
      <c r="D997" s="17">
        <f t="shared" si="58"/>
        <v>6444</v>
      </c>
      <c r="E997" s="17">
        <f t="shared" si="62"/>
        <v>5688</v>
      </c>
    </row>
    <row r="998" spans="1:5">
      <c r="A998" s="5">
        <f t="shared" si="59"/>
        <v>4980000</v>
      </c>
      <c r="B998" s="5">
        <f t="shared" si="60"/>
        <v>9122</v>
      </c>
      <c r="C998" s="17">
        <f t="shared" si="61"/>
        <v>6514</v>
      </c>
      <c r="D998" s="17">
        <f t="shared" si="58"/>
        <v>6450</v>
      </c>
      <c r="E998" s="17">
        <f t="shared" si="62"/>
        <v>5695</v>
      </c>
    </row>
    <row r="999" spans="1:5">
      <c r="A999" s="5">
        <f t="shared" si="59"/>
        <v>4985000</v>
      </c>
      <c r="B999" s="5">
        <f t="shared" si="60"/>
        <v>9131</v>
      </c>
      <c r="C999" s="17">
        <f t="shared" si="61"/>
        <v>6522</v>
      </c>
      <c r="D999" s="17">
        <f t="shared" si="58"/>
        <v>6457</v>
      </c>
      <c r="E999" s="17">
        <f t="shared" si="62"/>
        <v>5703</v>
      </c>
    </row>
    <row r="1000" spans="1:5">
      <c r="A1000" s="5">
        <f t="shared" si="59"/>
        <v>4990000</v>
      </c>
      <c r="B1000" s="5">
        <f t="shared" si="60"/>
        <v>9139</v>
      </c>
      <c r="C1000" s="17">
        <f t="shared" si="61"/>
        <v>6530</v>
      </c>
      <c r="D1000" s="17">
        <f t="shared" ref="D1000:D1002" si="63">ROUNDUP((((A1000-500000)/1000)*1.25)+850,0)</f>
        <v>6463</v>
      </c>
      <c r="E1000" s="17">
        <f t="shared" si="62"/>
        <v>5710</v>
      </c>
    </row>
    <row r="1001" spans="1:5">
      <c r="A1001" s="5">
        <f t="shared" si="59"/>
        <v>4995000</v>
      </c>
      <c r="B1001" s="5">
        <f t="shared" si="60"/>
        <v>9147</v>
      </c>
      <c r="C1001" s="17">
        <f t="shared" si="61"/>
        <v>6538</v>
      </c>
      <c r="D1001" s="17">
        <f t="shared" si="63"/>
        <v>6469</v>
      </c>
      <c r="E1001" s="17">
        <f t="shared" si="62"/>
        <v>5718</v>
      </c>
    </row>
    <row r="1002" spans="1:5">
      <c r="A1002" s="5">
        <f t="shared" si="59"/>
        <v>5000000</v>
      </c>
      <c r="B1002" s="5">
        <f t="shared" si="60"/>
        <v>9155</v>
      </c>
      <c r="C1002" s="17">
        <f t="shared" si="61"/>
        <v>6545</v>
      </c>
      <c r="D1002" s="17">
        <f t="shared" si="63"/>
        <v>6475</v>
      </c>
      <c r="E1002" s="17">
        <f t="shared" si="62"/>
        <v>5725</v>
      </c>
    </row>
    <row r="1003" spans="1:5">
      <c r="A1003" s="1"/>
      <c r="B1003" s="1"/>
      <c r="C1003" s="1"/>
      <c r="D1003" s="1"/>
    </row>
  </sheetData>
  <mergeCells count="3">
    <mergeCell ref="A10:E10"/>
    <mergeCell ref="A8:E8"/>
    <mergeCell ref="A9:E9"/>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1A30C-3CEE-4370-9750-AB2FACFF5917}">
  <dimension ref="A1:E1003"/>
  <sheetViews>
    <sheetView zoomScale="86" zoomScaleNormal="86" workbookViewId="0">
      <selection activeCell="F823" sqref="F823"/>
    </sheetView>
  </sheetViews>
  <sheetFormatPr defaultRowHeight="15"/>
  <cols>
    <col min="1" max="4" width="13.77734375" customWidth="1"/>
    <col min="5" max="5" width="14.5546875" customWidth="1"/>
  </cols>
  <sheetData>
    <row r="1" spans="1:5">
      <c r="A1" s="1"/>
      <c r="B1" s="2"/>
      <c r="C1" s="2"/>
      <c r="D1" s="2"/>
    </row>
    <row r="2" spans="1:5">
      <c r="A2" s="1"/>
      <c r="B2" s="2"/>
      <c r="C2" s="2"/>
      <c r="D2" s="2"/>
    </row>
    <row r="3" spans="1:5">
      <c r="A3" s="1"/>
      <c r="B3" s="2"/>
      <c r="C3" s="2"/>
      <c r="D3" s="2"/>
    </row>
    <row r="4" spans="1:5" ht="15.75">
      <c r="A4" s="10"/>
      <c r="B4" s="3"/>
      <c r="C4" s="11"/>
      <c r="D4" s="11"/>
    </row>
    <row r="5" spans="1:5" ht="15.75">
      <c r="A5" s="10"/>
      <c r="B5" s="3"/>
      <c r="C5" s="11"/>
      <c r="D5" s="11"/>
    </row>
    <row r="6" spans="1:5" ht="15.75">
      <c r="A6" s="10"/>
      <c r="B6" s="3"/>
      <c r="C6" s="11"/>
      <c r="D6" s="11"/>
    </row>
    <row r="7" spans="1:5" ht="15.75" thickBot="1">
      <c r="A7" s="12"/>
      <c r="B7" s="3"/>
      <c r="C7" s="11"/>
      <c r="D7" s="11"/>
    </row>
    <row r="8" spans="1:5" ht="15.75">
      <c r="A8" s="27" t="s">
        <v>0</v>
      </c>
      <c r="B8" s="28"/>
      <c r="C8" s="28"/>
      <c r="D8" s="28"/>
      <c r="E8" s="29"/>
    </row>
    <row r="9" spans="1:5" ht="15.75">
      <c r="A9" s="30" t="s">
        <v>2</v>
      </c>
      <c r="B9" s="31"/>
      <c r="C9" s="31"/>
      <c r="D9" s="31"/>
      <c r="E9" s="32"/>
    </row>
    <row r="10" spans="1:5" ht="51.75" customHeight="1" thickBot="1">
      <c r="A10" s="33" t="s">
        <v>16</v>
      </c>
      <c r="B10" s="34"/>
      <c r="C10" s="34"/>
      <c r="D10" s="34"/>
      <c r="E10" s="35"/>
    </row>
    <row r="11" spans="1:5" ht="63">
      <c r="A11" s="20" t="s">
        <v>1</v>
      </c>
      <c r="B11" s="20" t="s">
        <v>5</v>
      </c>
      <c r="C11" s="20" t="s">
        <v>3</v>
      </c>
      <c r="D11" s="20" t="s">
        <v>4</v>
      </c>
      <c r="E11" s="16" t="s">
        <v>6</v>
      </c>
    </row>
    <row r="12" spans="1:5">
      <c r="A12" s="5">
        <v>50000</v>
      </c>
      <c r="B12" s="5">
        <v>505</v>
      </c>
      <c r="C12" s="17">
        <v>575</v>
      </c>
      <c r="D12" s="17">
        <v>300</v>
      </c>
      <c r="E12" s="17">
        <v>400</v>
      </c>
    </row>
    <row r="13" spans="1:5">
      <c r="A13" s="5">
        <v>55000</v>
      </c>
      <c r="B13" s="5">
        <v>525</v>
      </c>
      <c r="C13" s="17">
        <v>575</v>
      </c>
      <c r="D13" s="17">
        <v>375</v>
      </c>
      <c r="E13" s="17">
        <v>400</v>
      </c>
    </row>
    <row r="14" spans="1:5">
      <c r="A14" s="5">
        <v>60000</v>
      </c>
      <c r="B14" s="5">
        <v>545</v>
      </c>
      <c r="C14" s="17">
        <v>575</v>
      </c>
      <c r="D14" s="17">
        <v>375</v>
      </c>
      <c r="E14" s="17">
        <v>400</v>
      </c>
    </row>
    <row r="15" spans="1:5">
      <c r="A15" s="5">
        <v>65000</v>
      </c>
      <c r="B15" s="5">
        <v>565</v>
      </c>
      <c r="C15" s="17">
        <v>575</v>
      </c>
      <c r="D15" s="17">
        <v>375</v>
      </c>
      <c r="E15" s="17">
        <v>400</v>
      </c>
    </row>
    <row r="16" spans="1:5">
      <c r="A16" s="5">
        <v>70000</v>
      </c>
      <c r="B16" s="5">
        <v>585</v>
      </c>
      <c r="C16" s="17">
        <v>575</v>
      </c>
      <c r="D16" s="17">
        <v>375</v>
      </c>
      <c r="E16" s="17">
        <v>400</v>
      </c>
    </row>
    <row r="17" spans="1:5">
      <c r="A17" s="5">
        <v>75000</v>
      </c>
      <c r="B17" s="5">
        <v>605</v>
      </c>
      <c r="C17" s="17">
        <v>575</v>
      </c>
      <c r="D17" s="17">
        <v>375</v>
      </c>
      <c r="E17" s="17">
        <v>400</v>
      </c>
    </row>
    <row r="18" spans="1:5">
      <c r="A18" s="5">
        <v>80000</v>
      </c>
      <c r="B18" s="5">
        <v>625</v>
      </c>
      <c r="C18" s="17">
        <v>575</v>
      </c>
      <c r="D18" s="17">
        <v>375</v>
      </c>
      <c r="E18" s="17">
        <v>400</v>
      </c>
    </row>
    <row r="19" spans="1:5">
      <c r="A19" s="5">
        <v>85000</v>
      </c>
      <c r="B19" s="5">
        <v>645</v>
      </c>
      <c r="C19" s="17">
        <v>575</v>
      </c>
      <c r="D19" s="17">
        <v>375</v>
      </c>
      <c r="E19" s="17">
        <v>400</v>
      </c>
    </row>
    <row r="20" spans="1:5">
      <c r="A20" s="5">
        <v>90000</v>
      </c>
      <c r="B20" s="5">
        <v>660</v>
      </c>
      <c r="C20" s="17">
        <v>575</v>
      </c>
      <c r="D20" s="17">
        <v>375</v>
      </c>
      <c r="E20" s="17">
        <v>400</v>
      </c>
    </row>
    <row r="21" spans="1:5">
      <c r="A21" s="5">
        <v>95000</v>
      </c>
      <c r="B21" s="5">
        <v>675</v>
      </c>
      <c r="C21" s="17">
        <v>575</v>
      </c>
      <c r="D21" s="17">
        <v>375</v>
      </c>
      <c r="E21" s="17">
        <v>400</v>
      </c>
    </row>
    <row r="22" spans="1:5">
      <c r="A22" s="5">
        <v>100000</v>
      </c>
      <c r="B22" s="5">
        <v>690</v>
      </c>
      <c r="C22" s="17">
        <v>575</v>
      </c>
      <c r="D22" s="17">
        <v>375</v>
      </c>
      <c r="E22" s="17">
        <v>400</v>
      </c>
    </row>
    <row r="23" spans="1:5">
      <c r="A23" s="5">
        <v>105000</v>
      </c>
      <c r="B23" s="5">
        <v>700</v>
      </c>
      <c r="C23" s="17">
        <v>670</v>
      </c>
      <c r="D23" s="17">
        <v>475</v>
      </c>
      <c r="E23" s="17">
        <v>450</v>
      </c>
    </row>
    <row r="24" spans="1:5">
      <c r="A24" s="5">
        <v>110000</v>
      </c>
      <c r="B24" s="5">
        <v>710</v>
      </c>
      <c r="C24" s="17">
        <v>670</v>
      </c>
      <c r="D24" s="17">
        <v>475</v>
      </c>
      <c r="E24" s="17">
        <v>450</v>
      </c>
    </row>
    <row r="25" spans="1:5">
      <c r="A25" s="5">
        <v>115000</v>
      </c>
      <c r="B25" s="5">
        <v>720</v>
      </c>
      <c r="C25" s="17">
        <v>670</v>
      </c>
      <c r="D25" s="17">
        <v>475</v>
      </c>
      <c r="E25" s="17">
        <v>450</v>
      </c>
    </row>
    <row r="26" spans="1:5">
      <c r="A26" s="5">
        <v>120000</v>
      </c>
      <c r="B26" s="5">
        <v>730</v>
      </c>
      <c r="C26" s="17">
        <v>670</v>
      </c>
      <c r="D26" s="17">
        <v>475</v>
      </c>
      <c r="E26" s="17">
        <v>450</v>
      </c>
    </row>
    <row r="27" spans="1:5">
      <c r="A27" s="5">
        <v>125000</v>
      </c>
      <c r="B27" s="5">
        <v>740</v>
      </c>
      <c r="C27" s="17">
        <v>670</v>
      </c>
      <c r="D27" s="17">
        <v>475</v>
      </c>
      <c r="E27" s="17">
        <v>450</v>
      </c>
    </row>
    <row r="28" spans="1:5">
      <c r="A28" s="5">
        <v>130000</v>
      </c>
      <c r="B28" s="5">
        <v>750</v>
      </c>
      <c r="C28" s="17">
        <v>670</v>
      </c>
      <c r="D28" s="17">
        <v>475</v>
      </c>
      <c r="E28" s="17">
        <v>450</v>
      </c>
    </row>
    <row r="29" spans="1:5">
      <c r="A29" s="5">
        <v>135000</v>
      </c>
      <c r="B29" s="5">
        <v>760</v>
      </c>
      <c r="C29" s="17">
        <v>670</v>
      </c>
      <c r="D29" s="17">
        <v>475</v>
      </c>
      <c r="E29" s="17">
        <v>450</v>
      </c>
    </row>
    <row r="30" spans="1:5">
      <c r="A30" s="5">
        <v>140000</v>
      </c>
      <c r="B30" s="5">
        <v>770</v>
      </c>
      <c r="C30" s="17">
        <v>670</v>
      </c>
      <c r="D30" s="17">
        <v>475</v>
      </c>
      <c r="E30" s="17">
        <v>450</v>
      </c>
    </row>
    <row r="31" spans="1:5">
      <c r="A31" s="5">
        <v>145000</v>
      </c>
      <c r="B31" s="5">
        <v>780</v>
      </c>
      <c r="C31" s="17">
        <v>670</v>
      </c>
      <c r="D31" s="17">
        <v>475</v>
      </c>
      <c r="E31" s="17">
        <v>450</v>
      </c>
    </row>
    <row r="32" spans="1:5">
      <c r="A32" s="5">
        <v>150000</v>
      </c>
      <c r="B32" s="5">
        <v>790</v>
      </c>
      <c r="C32" s="17">
        <v>670</v>
      </c>
      <c r="D32" s="17">
        <v>475</v>
      </c>
      <c r="E32" s="17">
        <v>450</v>
      </c>
    </row>
    <row r="33" spans="1:5">
      <c r="A33" s="5">
        <v>155000</v>
      </c>
      <c r="B33" s="5">
        <v>800</v>
      </c>
      <c r="C33" s="17">
        <v>670</v>
      </c>
      <c r="D33" s="17">
        <v>550</v>
      </c>
      <c r="E33" s="17">
        <v>450</v>
      </c>
    </row>
    <row r="34" spans="1:5">
      <c r="A34" s="5">
        <v>160000</v>
      </c>
      <c r="B34" s="5">
        <v>810</v>
      </c>
      <c r="C34" s="17">
        <v>670</v>
      </c>
      <c r="D34" s="17">
        <v>550</v>
      </c>
      <c r="E34" s="17">
        <v>450</v>
      </c>
    </row>
    <row r="35" spans="1:5">
      <c r="A35" s="5">
        <v>165000</v>
      </c>
      <c r="B35" s="5">
        <v>820</v>
      </c>
      <c r="C35" s="17">
        <v>670</v>
      </c>
      <c r="D35" s="17">
        <v>550</v>
      </c>
      <c r="E35" s="17">
        <v>450</v>
      </c>
    </row>
    <row r="36" spans="1:5">
      <c r="A36" s="5">
        <v>170000</v>
      </c>
      <c r="B36" s="5">
        <v>830</v>
      </c>
      <c r="C36" s="17">
        <v>670</v>
      </c>
      <c r="D36" s="17">
        <v>550</v>
      </c>
      <c r="E36" s="17">
        <v>450</v>
      </c>
    </row>
    <row r="37" spans="1:5">
      <c r="A37" s="5">
        <v>175000</v>
      </c>
      <c r="B37" s="5">
        <v>840</v>
      </c>
      <c r="C37" s="17">
        <v>670</v>
      </c>
      <c r="D37" s="17">
        <v>550</v>
      </c>
      <c r="E37" s="17">
        <v>450</v>
      </c>
    </row>
    <row r="38" spans="1:5">
      <c r="A38" s="5">
        <v>180000</v>
      </c>
      <c r="B38" s="5">
        <v>850</v>
      </c>
      <c r="C38" s="17">
        <v>670</v>
      </c>
      <c r="D38" s="17">
        <v>550</v>
      </c>
      <c r="E38" s="17">
        <v>450</v>
      </c>
    </row>
    <row r="39" spans="1:5">
      <c r="A39" s="5">
        <v>185000</v>
      </c>
      <c r="B39" s="5">
        <v>860</v>
      </c>
      <c r="C39" s="17">
        <v>670</v>
      </c>
      <c r="D39" s="17">
        <v>550</v>
      </c>
      <c r="E39" s="17">
        <v>450</v>
      </c>
    </row>
    <row r="40" spans="1:5">
      <c r="A40" s="5">
        <v>190000</v>
      </c>
      <c r="B40" s="5">
        <v>870</v>
      </c>
      <c r="C40" s="17">
        <v>670</v>
      </c>
      <c r="D40" s="17">
        <v>550</v>
      </c>
      <c r="E40" s="17">
        <v>450</v>
      </c>
    </row>
    <row r="41" spans="1:5">
      <c r="A41" s="5">
        <v>195000</v>
      </c>
      <c r="B41" s="5">
        <v>880</v>
      </c>
      <c r="C41" s="17">
        <v>670</v>
      </c>
      <c r="D41" s="17">
        <v>550</v>
      </c>
      <c r="E41" s="17">
        <v>450</v>
      </c>
    </row>
    <row r="42" spans="1:5">
      <c r="A42" s="5">
        <v>200000</v>
      </c>
      <c r="B42" s="5">
        <v>890</v>
      </c>
      <c r="C42" s="17">
        <v>670</v>
      </c>
      <c r="D42" s="17">
        <v>550</v>
      </c>
      <c r="E42" s="17">
        <v>450</v>
      </c>
    </row>
    <row r="43" spans="1:5">
      <c r="A43" s="5">
        <v>205000</v>
      </c>
      <c r="B43" s="5">
        <v>900</v>
      </c>
      <c r="C43" s="17">
        <v>670</v>
      </c>
      <c r="D43" s="17">
        <v>625</v>
      </c>
      <c r="E43" s="17">
        <v>450</v>
      </c>
    </row>
    <row r="44" spans="1:5">
      <c r="A44" s="5">
        <v>210000</v>
      </c>
      <c r="B44" s="5">
        <v>910</v>
      </c>
      <c r="C44" s="17">
        <v>670</v>
      </c>
      <c r="D44" s="17">
        <v>625</v>
      </c>
      <c r="E44" s="17">
        <v>450</v>
      </c>
    </row>
    <row r="45" spans="1:5">
      <c r="A45" s="5">
        <v>215000</v>
      </c>
      <c r="B45" s="5">
        <v>920</v>
      </c>
      <c r="C45" s="17">
        <v>670</v>
      </c>
      <c r="D45" s="17">
        <v>625</v>
      </c>
      <c r="E45" s="17">
        <v>450</v>
      </c>
    </row>
    <row r="46" spans="1:5">
      <c r="A46" s="5">
        <v>220000</v>
      </c>
      <c r="B46" s="5">
        <v>930</v>
      </c>
      <c r="C46" s="17">
        <v>670</v>
      </c>
      <c r="D46" s="17">
        <v>625</v>
      </c>
      <c r="E46" s="17">
        <v>450</v>
      </c>
    </row>
    <row r="47" spans="1:5">
      <c r="A47" s="5">
        <v>225000</v>
      </c>
      <c r="B47" s="5">
        <v>940</v>
      </c>
      <c r="C47" s="17">
        <v>670</v>
      </c>
      <c r="D47" s="17">
        <v>625</v>
      </c>
      <c r="E47" s="17">
        <v>450</v>
      </c>
    </row>
    <row r="48" spans="1:5">
      <c r="A48" s="5">
        <v>230000</v>
      </c>
      <c r="B48" s="5">
        <v>950</v>
      </c>
      <c r="C48" s="17">
        <v>670</v>
      </c>
      <c r="D48" s="17">
        <v>625</v>
      </c>
      <c r="E48" s="17">
        <v>450</v>
      </c>
    </row>
    <row r="49" spans="1:5">
      <c r="A49" s="5">
        <v>235000</v>
      </c>
      <c r="B49" s="5">
        <v>960</v>
      </c>
      <c r="C49" s="17">
        <v>670</v>
      </c>
      <c r="D49" s="17">
        <v>625</v>
      </c>
      <c r="E49" s="17">
        <v>450</v>
      </c>
    </row>
    <row r="50" spans="1:5">
      <c r="A50" s="5">
        <v>240000</v>
      </c>
      <c r="B50" s="5">
        <v>970</v>
      </c>
      <c r="C50" s="17">
        <v>670</v>
      </c>
      <c r="D50" s="17">
        <v>625</v>
      </c>
      <c r="E50" s="17">
        <v>450</v>
      </c>
    </row>
    <row r="51" spans="1:5">
      <c r="A51" s="5">
        <v>245000</v>
      </c>
      <c r="B51" s="5">
        <v>980</v>
      </c>
      <c r="C51" s="17">
        <v>670</v>
      </c>
      <c r="D51" s="17">
        <v>625</v>
      </c>
      <c r="E51" s="17">
        <v>450</v>
      </c>
    </row>
    <row r="52" spans="1:5">
      <c r="A52" s="5">
        <v>250000</v>
      </c>
      <c r="B52" s="5">
        <v>990</v>
      </c>
      <c r="C52" s="17">
        <v>670</v>
      </c>
      <c r="D52" s="17">
        <v>625</v>
      </c>
      <c r="E52" s="17">
        <v>450</v>
      </c>
    </row>
    <row r="53" spans="1:5">
      <c r="A53" s="5">
        <v>255000</v>
      </c>
      <c r="B53" s="5">
        <v>1000</v>
      </c>
      <c r="C53" s="17">
        <v>850</v>
      </c>
      <c r="D53" s="17">
        <v>700</v>
      </c>
      <c r="E53" s="17">
        <v>450</v>
      </c>
    </row>
    <row r="54" spans="1:5">
      <c r="A54" s="5">
        <v>260000</v>
      </c>
      <c r="B54" s="5">
        <v>1010</v>
      </c>
      <c r="C54" s="17">
        <v>850</v>
      </c>
      <c r="D54" s="17">
        <v>700</v>
      </c>
      <c r="E54" s="17">
        <v>450</v>
      </c>
    </row>
    <row r="55" spans="1:5">
      <c r="A55" s="5">
        <v>265000</v>
      </c>
      <c r="B55" s="5">
        <v>1020</v>
      </c>
      <c r="C55" s="17">
        <v>850</v>
      </c>
      <c r="D55" s="17">
        <v>700</v>
      </c>
      <c r="E55" s="17">
        <v>450</v>
      </c>
    </row>
    <row r="56" spans="1:5">
      <c r="A56" s="5">
        <v>270000</v>
      </c>
      <c r="B56" s="5">
        <v>1030</v>
      </c>
      <c r="C56" s="17">
        <v>850</v>
      </c>
      <c r="D56" s="17">
        <v>700</v>
      </c>
      <c r="E56" s="17">
        <v>450</v>
      </c>
    </row>
    <row r="57" spans="1:5">
      <c r="A57" s="5">
        <v>275000</v>
      </c>
      <c r="B57" s="5">
        <v>1040</v>
      </c>
      <c r="C57" s="17">
        <v>850</v>
      </c>
      <c r="D57" s="17">
        <v>700</v>
      </c>
      <c r="E57" s="17">
        <v>450</v>
      </c>
    </row>
    <row r="58" spans="1:5">
      <c r="A58" s="5">
        <v>280000</v>
      </c>
      <c r="B58" s="5">
        <v>1050</v>
      </c>
      <c r="C58" s="17">
        <v>850</v>
      </c>
      <c r="D58" s="17">
        <v>700</v>
      </c>
      <c r="E58" s="17">
        <v>450</v>
      </c>
    </row>
    <row r="59" spans="1:5">
      <c r="A59" s="5">
        <v>285000</v>
      </c>
      <c r="B59" s="5">
        <v>1060</v>
      </c>
      <c r="C59" s="17">
        <v>850</v>
      </c>
      <c r="D59" s="17">
        <v>700</v>
      </c>
      <c r="E59" s="17">
        <v>450</v>
      </c>
    </row>
    <row r="60" spans="1:5">
      <c r="A60" s="5">
        <v>290000</v>
      </c>
      <c r="B60" s="5">
        <v>1070</v>
      </c>
      <c r="C60" s="17">
        <v>850</v>
      </c>
      <c r="D60" s="17">
        <v>700</v>
      </c>
      <c r="E60" s="17">
        <v>450</v>
      </c>
    </row>
    <row r="61" spans="1:5">
      <c r="A61" s="5">
        <v>295000</v>
      </c>
      <c r="B61" s="5">
        <v>1080</v>
      </c>
      <c r="C61" s="17">
        <v>850</v>
      </c>
      <c r="D61" s="17">
        <v>700</v>
      </c>
      <c r="E61" s="17">
        <v>450</v>
      </c>
    </row>
    <row r="62" spans="1:5">
      <c r="A62" s="5">
        <v>300000</v>
      </c>
      <c r="B62" s="5">
        <v>1090</v>
      </c>
      <c r="C62" s="17">
        <v>850</v>
      </c>
      <c r="D62" s="17">
        <v>700</v>
      </c>
      <c r="E62" s="17">
        <v>450</v>
      </c>
    </row>
    <row r="63" spans="1:5">
      <c r="A63" s="5">
        <v>305000</v>
      </c>
      <c r="B63" s="5">
        <v>1100</v>
      </c>
      <c r="C63" s="17">
        <v>850</v>
      </c>
      <c r="D63" s="17">
        <v>775</v>
      </c>
      <c r="E63" s="17">
        <v>550</v>
      </c>
    </row>
    <row r="64" spans="1:5">
      <c r="A64" s="5">
        <v>310000</v>
      </c>
      <c r="B64" s="5">
        <v>1110</v>
      </c>
      <c r="C64" s="17">
        <v>850</v>
      </c>
      <c r="D64" s="17">
        <v>775</v>
      </c>
      <c r="E64" s="17">
        <v>550</v>
      </c>
    </row>
    <row r="65" spans="1:5">
      <c r="A65" s="5">
        <v>315000</v>
      </c>
      <c r="B65" s="5">
        <v>1120</v>
      </c>
      <c r="C65" s="17">
        <v>850</v>
      </c>
      <c r="D65" s="17">
        <v>775</v>
      </c>
      <c r="E65" s="17">
        <v>550</v>
      </c>
    </row>
    <row r="66" spans="1:5">
      <c r="A66" s="5">
        <v>320000</v>
      </c>
      <c r="B66" s="5">
        <v>1130</v>
      </c>
      <c r="C66" s="17">
        <v>850</v>
      </c>
      <c r="D66" s="17">
        <v>775</v>
      </c>
      <c r="E66" s="17">
        <v>550</v>
      </c>
    </row>
    <row r="67" spans="1:5">
      <c r="A67" s="5">
        <v>325000</v>
      </c>
      <c r="B67" s="5">
        <v>1140</v>
      </c>
      <c r="C67" s="17">
        <v>850</v>
      </c>
      <c r="D67" s="17">
        <v>775</v>
      </c>
      <c r="E67" s="17">
        <v>550</v>
      </c>
    </row>
    <row r="68" spans="1:5">
      <c r="A68" s="5">
        <v>330000</v>
      </c>
      <c r="B68" s="5">
        <v>1150</v>
      </c>
      <c r="C68" s="17">
        <v>850</v>
      </c>
      <c r="D68" s="17">
        <v>775</v>
      </c>
      <c r="E68" s="17">
        <v>550</v>
      </c>
    </row>
    <row r="69" spans="1:5">
      <c r="A69" s="5">
        <v>335000</v>
      </c>
      <c r="B69" s="5">
        <v>1160</v>
      </c>
      <c r="C69" s="17">
        <v>850</v>
      </c>
      <c r="D69" s="17">
        <v>775</v>
      </c>
      <c r="E69" s="17">
        <v>550</v>
      </c>
    </row>
    <row r="70" spans="1:5">
      <c r="A70" s="5">
        <v>340000</v>
      </c>
      <c r="B70" s="5">
        <v>1170</v>
      </c>
      <c r="C70" s="17">
        <v>850</v>
      </c>
      <c r="D70" s="17">
        <v>775</v>
      </c>
      <c r="E70" s="17">
        <v>550</v>
      </c>
    </row>
    <row r="71" spans="1:5">
      <c r="A71" s="5">
        <v>345000</v>
      </c>
      <c r="B71" s="5">
        <v>1180</v>
      </c>
      <c r="C71" s="17">
        <v>850</v>
      </c>
      <c r="D71" s="17">
        <v>775</v>
      </c>
      <c r="E71" s="17">
        <v>550</v>
      </c>
    </row>
    <row r="72" spans="1:5">
      <c r="A72" s="5">
        <v>350000</v>
      </c>
      <c r="B72" s="5">
        <v>1190</v>
      </c>
      <c r="C72" s="17">
        <v>850</v>
      </c>
      <c r="D72" s="17">
        <v>775</v>
      </c>
      <c r="E72" s="17">
        <v>550</v>
      </c>
    </row>
    <row r="73" spans="1:5">
      <c r="A73" s="5">
        <v>355000</v>
      </c>
      <c r="B73" s="5">
        <v>1200</v>
      </c>
      <c r="C73" s="17">
        <v>850</v>
      </c>
      <c r="D73" s="17">
        <v>775</v>
      </c>
      <c r="E73" s="17">
        <v>550</v>
      </c>
    </row>
    <row r="74" spans="1:5">
      <c r="A74" s="5">
        <v>360000</v>
      </c>
      <c r="B74" s="5">
        <v>1210</v>
      </c>
      <c r="C74" s="17">
        <v>850</v>
      </c>
      <c r="D74" s="17">
        <v>775</v>
      </c>
      <c r="E74" s="17">
        <v>550</v>
      </c>
    </row>
    <row r="75" spans="1:5">
      <c r="A75" s="5">
        <v>365000</v>
      </c>
      <c r="B75" s="5">
        <v>1220</v>
      </c>
      <c r="C75" s="17">
        <v>850</v>
      </c>
      <c r="D75" s="17">
        <v>775</v>
      </c>
      <c r="E75" s="17">
        <v>550</v>
      </c>
    </row>
    <row r="76" spans="1:5">
      <c r="A76" s="5">
        <v>370000</v>
      </c>
      <c r="B76" s="5">
        <v>1230</v>
      </c>
      <c r="C76" s="17">
        <v>850</v>
      </c>
      <c r="D76" s="17">
        <v>775</v>
      </c>
      <c r="E76" s="17">
        <v>550</v>
      </c>
    </row>
    <row r="77" spans="1:5">
      <c r="A77" s="5">
        <v>375000</v>
      </c>
      <c r="B77" s="5">
        <v>1240</v>
      </c>
      <c r="C77" s="17">
        <v>850</v>
      </c>
      <c r="D77" s="17">
        <v>775</v>
      </c>
      <c r="E77" s="17">
        <v>550</v>
      </c>
    </row>
    <row r="78" spans="1:5">
      <c r="A78" s="5">
        <v>380000</v>
      </c>
      <c r="B78" s="5">
        <v>1250</v>
      </c>
      <c r="C78" s="17">
        <v>850</v>
      </c>
      <c r="D78" s="17">
        <v>775</v>
      </c>
      <c r="E78" s="17">
        <v>550</v>
      </c>
    </row>
    <row r="79" spans="1:5">
      <c r="A79" s="5">
        <v>385000</v>
      </c>
      <c r="B79" s="5">
        <v>1260</v>
      </c>
      <c r="C79" s="17">
        <v>850</v>
      </c>
      <c r="D79" s="17">
        <v>775</v>
      </c>
      <c r="E79" s="17">
        <v>550</v>
      </c>
    </row>
    <row r="80" spans="1:5">
      <c r="A80" s="5">
        <v>390000</v>
      </c>
      <c r="B80" s="5">
        <v>1270</v>
      </c>
      <c r="C80" s="17">
        <v>850</v>
      </c>
      <c r="D80" s="17">
        <v>775</v>
      </c>
      <c r="E80" s="17">
        <v>550</v>
      </c>
    </row>
    <row r="81" spans="1:5">
      <c r="A81" s="5">
        <v>395000</v>
      </c>
      <c r="B81" s="5">
        <v>1280</v>
      </c>
      <c r="C81" s="17">
        <v>850</v>
      </c>
      <c r="D81" s="17">
        <v>775</v>
      </c>
      <c r="E81" s="17">
        <v>550</v>
      </c>
    </row>
    <row r="82" spans="1:5">
      <c r="A82" s="5">
        <v>400000</v>
      </c>
      <c r="B82" s="5">
        <v>1290</v>
      </c>
      <c r="C82" s="17">
        <v>850</v>
      </c>
      <c r="D82" s="17">
        <v>775</v>
      </c>
      <c r="E82" s="17">
        <v>550</v>
      </c>
    </row>
    <row r="83" spans="1:5">
      <c r="A83" s="5">
        <v>405000</v>
      </c>
      <c r="B83" s="5">
        <v>1300</v>
      </c>
      <c r="C83" s="17">
        <v>850</v>
      </c>
      <c r="D83" s="17">
        <v>850</v>
      </c>
      <c r="E83" s="17">
        <v>550</v>
      </c>
    </row>
    <row r="84" spans="1:5">
      <c r="A84" s="5">
        <v>410000</v>
      </c>
      <c r="B84" s="5">
        <v>1310</v>
      </c>
      <c r="C84" s="17">
        <v>850</v>
      </c>
      <c r="D84" s="17">
        <v>850</v>
      </c>
      <c r="E84" s="17">
        <v>550</v>
      </c>
    </row>
    <row r="85" spans="1:5">
      <c r="A85" s="5">
        <v>415000</v>
      </c>
      <c r="B85" s="5">
        <v>1320</v>
      </c>
      <c r="C85" s="17">
        <v>850</v>
      </c>
      <c r="D85" s="17">
        <v>850</v>
      </c>
      <c r="E85" s="17">
        <v>550</v>
      </c>
    </row>
    <row r="86" spans="1:5">
      <c r="A86" s="5">
        <v>420000</v>
      </c>
      <c r="B86" s="5">
        <v>1330</v>
      </c>
      <c r="C86" s="17">
        <v>850</v>
      </c>
      <c r="D86" s="17">
        <v>850</v>
      </c>
      <c r="E86" s="17">
        <v>550</v>
      </c>
    </row>
    <row r="87" spans="1:5">
      <c r="A87" s="5">
        <v>425000</v>
      </c>
      <c r="B87" s="5">
        <v>1340</v>
      </c>
      <c r="C87" s="17">
        <v>850</v>
      </c>
      <c r="D87" s="17">
        <v>850</v>
      </c>
      <c r="E87" s="17">
        <v>550</v>
      </c>
    </row>
    <row r="88" spans="1:5">
      <c r="A88" s="5">
        <v>430000</v>
      </c>
      <c r="B88" s="5">
        <v>1350</v>
      </c>
      <c r="C88" s="17">
        <v>850</v>
      </c>
      <c r="D88" s="17">
        <v>850</v>
      </c>
      <c r="E88" s="17">
        <v>550</v>
      </c>
    </row>
    <row r="89" spans="1:5">
      <c r="A89" s="5">
        <v>435000</v>
      </c>
      <c r="B89" s="5">
        <v>1360</v>
      </c>
      <c r="C89" s="17">
        <v>850</v>
      </c>
      <c r="D89" s="17">
        <v>850</v>
      </c>
      <c r="E89" s="17">
        <v>550</v>
      </c>
    </row>
    <row r="90" spans="1:5">
      <c r="A90" s="5">
        <v>440000</v>
      </c>
      <c r="B90" s="5">
        <v>1370</v>
      </c>
      <c r="C90" s="17">
        <v>850</v>
      </c>
      <c r="D90" s="17">
        <v>850</v>
      </c>
      <c r="E90" s="17">
        <v>550</v>
      </c>
    </row>
    <row r="91" spans="1:5">
      <c r="A91" s="5">
        <v>445000</v>
      </c>
      <c r="B91" s="5">
        <v>1380</v>
      </c>
      <c r="C91" s="17">
        <v>850</v>
      </c>
      <c r="D91" s="17">
        <v>850</v>
      </c>
      <c r="E91" s="17">
        <v>550</v>
      </c>
    </row>
    <row r="92" spans="1:5">
      <c r="A92" s="5">
        <v>450000</v>
      </c>
      <c r="B92" s="5">
        <v>1390</v>
      </c>
      <c r="C92" s="17">
        <v>850</v>
      </c>
      <c r="D92" s="17">
        <v>850</v>
      </c>
      <c r="E92" s="17">
        <v>550</v>
      </c>
    </row>
    <row r="93" spans="1:5">
      <c r="A93" s="5">
        <v>455000</v>
      </c>
      <c r="B93" s="5">
        <v>1400</v>
      </c>
      <c r="C93" s="17">
        <v>850</v>
      </c>
      <c r="D93" s="17">
        <v>850</v>
      </c>
      <c r="E93" s="17">
        <v>550</v>
      </c>
    </row>
    <row r="94" spans="1:5">
      <c r="A94" s="5">
        <v>460000</v>
      </c>
      <c r="B94" s="5">
        <v>1410</v>
      </c>
      <c r="C94" s="17">
        <v>850</v>
      </c>
      <c r="D94" s="17">
        <v>850</v>
      </c>
      <c r="E94" s="17">
        <v>550</v>
      </c>
    </row>
    <row r="95" spans="1:5">
      <c r="A95" s="5">
        <v>465000</v>
      </c>
      <c r="B95" s="5">
        <v>1420</v>
      </c>
      <c r="C95" s="17">
        <v>850</v>
      </c>
      <c r="D95" s="17">
        <v>850</v>
      </c>
      <c r="E95" s="17">
        <v>550</v>
      </c>
    </row>
    <row r="96" spans="1:5">
      <c r="A96" s="5">
        <v>470000</v>
      </c>
      <c r="B96" s="5">
        <v>1430</v>
      </c>
      <c r="C96" s="17">
        <v>850</v>
      </c>
      <c r="D96" s="17">
        <v>850</v>
      </c>
      <c r="E96" s="17">
        <v>550</v>
      </c>
    </row>
    <row r="97" spans="1:5">
      <c r="A97" s="5">
        <v>475000</v>
      </c>
      <c r="B97" s="5">
        <v>1440</v>
      </c>
      <c r="C97" s="17">
        <v>850</v>
      </c>
      <c r="D97" s="17">
        <v>850</v>
      </c>
      <c r="E97" s="17">
        <v>550</v>
      </c>
    </row>
    <row r="98" spans="1:5">
      <c r="A98" s="5">
        <v>480000</v>
      </c>
      <c r="B98" s="5">
        <v>1450</v>
      </c>
      <c r="C98" s="17">
        <v>850</v>
      </c>
      <c r="D98" s="17">
        <v>850</v>
      </c>
      <c r="E98" s="17">
        <v>550</v>
      </c>
    </row>
    <row r="99" spans="1:5">
      <c r="A99" s="5">
        <v>485000</v>
      </c>
      <c r="B99" s="5">
        <v>1460</v>
      </c>
      <c r="C99" s="17">
        <v>850</v>
      </c>
      <c r="D99" s="17">
        <v>850</v>
      </c>
      <c r="E99" s="17">
        <v>550</v>
      </c>
    </row>
    <row r="100" spans="1:5">
      <c r="A100" s="5">
        <v>490000</v>
      </c>
      <c r="B100" s="5">
        <v>1470</v>
      </c>
      <c r="C100" s="17">
        <v>850</v>
      </c>
      <c r="D100" s="17">
        <v>850</v>
      </c>
      <c r="E100" s="17">
        <v>550</v>
      </c>
    </row>
    <row r="101" spans="1:5">
      <c r="A101" s="5">
        <v>495000</v>
      </c>
      <c r="B101" s="5">
        <v>1480</v>
      </c>
      <c r="C101" s="17">
        <v>850</v>
      </c>
      <c r="D101" s="17">
        <v>850</v>
      </c>
      <c r="E101" s="17">
        <v>550</v>
      </c>
    </row>
    <row r="102" spans="1:5">
      <c r="A102" s="5">
        <v>500000</v>
      </c>
      <c r="B102" s="5">
        <v>1490</v>
      </c>
      <c r="C102" s="17">
        <v>850</v>
      </c>
      <c r="D102" s="17">
        <v>850</v>
      </c>
      <c r="E102" s="17">
        <v>550</v>
      </c>
    </row>
    <row r="103" spans="1:5">
      <c r="A103" s="5">
        <v>505000</v>
      </c>
      <c r="B103" s="5">
        <v>1499</v>
      </c>
      <c r="C103" s="17">
        <v>850</v>
      </c>
      <c r="D103" s="17">
        <f>ROUNDUP((((A103-500000)/1000)*1.25)+850,0)</f>
        <v>857</v>
      </c>
      <c r="E103" s="17">
        <v>600</v>
      </c>
    </row>
    <row r="104" spans="1:5">
      <c r="A104" s="5">
        <v>510000</v>
      </c>
      <c r="B104" s="5">
        <v>1508</v>
      </c>
      <c r="C104" s="17">
        <v>850</v>
      </c>
      <c r="D104" s="17">
        <f t="shared" ref="D104:D167" si="0">ROUNDUP((((A104-500000)/1000)*1.25)+850,0)</f>
        <v>863</v>
      </c>
      <c r="E104" s="17">
        <v>600</v>
      </c>
    </row>
    <row r="105" spans="1:5">
      <c r="A105" s="5">
        <v>515000</v>
      </c>
      <c r="B105" s="5">
        <v>1517</v>
      </c>
      <c r="C105" s="17">
        <v>850</v>
      </c>
      <c r="D105" s="17">
        <f t="shared" si="0"/>
        <v>869</v>
      </c>
      <c r="E105" s="17">
        <v>600</v>
      </c>
    </row>
    <row r="106" spans="1:5">
      <c r="A106" s="5">
        <v>520000</v>
      </c>
      <c r="B106" s="5">
        <v>1526</v>
      </c>
      <c r="C106" s="17">
        <v>850</v>
      </c>
      <c r="D106" s="17">
        <f t="shared" si="0"/>
        <v>875</v>
      </c>
      <c r="E106" s="17">
        <v>600</v>
      </c>
    </row>
    <row r="107" spans="1:5">
      <c r="A107" s="5">
        <v>525000</v>
      </c>
      <c r="B107" s="5">
        <v>1535</v>
      </c>
      <c r="C107" s="17">
        <v>850</v>
      </c>
      <c r="D107" s="17">
        <f t="shared" si="0"/>
        <v>882</v>
      </c>
      <c r="E107" s="17">
        <v>600</v>
      </c>
    </row>
    <row r="108" spans="1:5">
      <c r="A108" s="5">
        <v>530000</v>
      </c>
      <c r="B108" s="5">
        <v>1544</v>
      </c>
      <c r="C108" s="17">
        <v>850</v>
      </c>
      <c r="D108" s="17">
        <f t="shared" si="0"/>
        <v>888</v>
      </c>
      <c r="E108" s="17">
        <v>600</v>
      </c>
    </row>
    <row r="109" spans="1:5">
      <c r="A109" s="5">
        <v>535000</v>
      </c>
      <c r="B109" s="5">
        <v>1553</v>
      </c>
      <c r="C109" s="17">
        <v>850</v>
      </c>
      <c r="D109" s="17">
        <f t="shared" si="0"/>
        <v>894</v>
      </c>
      <c r="E109" s="17">
        <v>600</v>
      </c>
    </row>
    <row r="110" spans="1:5">
      <c r="A110" s="5">
        <v>540000</v>
      </c>
      <c r="B110" s="5">
        <v>1562</v>
      </c>
      <c r="C110" s="17">
        <v>850</v>
      </c>
      <c r="D110" s="17">
        <f t="shared" si="0"/>
        <v>900</v>
      </c>
      <c r="E110" s="17">
        <v>600</v>
      </c>
    </row>
    <row r="111" spans="1:5">
      <c r="A111" s="5">
        <v>545000</v>
      </c>
      <c r="B111" s="5">
        <v>1571</v>
      </c>
      <c r="C111" s="17">
        <v>850</v>
      </c>
      <c r="D111" s="17">
        <f t="shared" si="0"/>
        <v>907</v>
      </c>
      <c r="E111" s="17">
        <v>600</v>
      </c>
    </row>
    <row r="112" spans="1:5">
      <c r="A112" s="5">
        <v>550000</v>
      </c>
      <c r="B112" s="5">
        <v>1580</v>
      </c>
      <c r="C112" s="17">
        <v>850</v>
      </c>
      <c r="D112" s="17">
        <f t="shared" si="0"/>
        <v>913</v>
      </c>
      <c r="E112" s="17">
        <v>600</v>
      </c>
    </row>
    <row r="113" spans="1:5">
      <c r="A113" s="5">
        <v>555000</v>
      </c>
      <c r="B113" s="5">
        <v>1589</v>
      </c>
      <c r="C113" s="17">
        <v>850</v>
      </c>
      <c r="D113" s="17">
        <f t="shared" si="0"/>
        <v>919</v>
      </c>
      <c r="E113" s="17">
        <v>600</v>
      </c>
    </row>
    <row r="114" spans="1:5">
      <c r="A114" s="5">
        <v>560000</v>
      </c>
      <c r="B114" s="5">
        <v>1598</v>
      </c>
      <c r="C114" s="17">
        <v>850</v>
      </c>
      <c r="D114" s="17">
        <f t="shared" si="0"/>
        <v>925</v>
      </c>
      <c r="E114" s="17">
        <v>600</v>
      </c>
    </row>
    <row r="115" spans="1:5">
      <c r="A115" s="5">
        <v>565000</v>
      </c>
      <c r="B115" s="5">
        <v>1607</v>
      </c>
      <c r="C115" s="17">
        <v>850</v>
      </c>
      <c r="D115" s="17">
        <f t="shared" si="0"/>
        <v>932</v>
      </c>
      <c r="E115" s="17">
        <v>600</v>
      </c>
    </row>
    <row r="116" spans="1:5">
      <c r="A116" s="5">
        <v>570000</v>
      </c>
      <c r="B116" s="5">
        <v>1616</v>
      </c>
      <c r="C116" s="17">
        <v>850</v>
      </c>
      <c r="D116" s="17">
        <f t="shared" si="0"/>
        <v>938</v>
      </c>
      <c r="E116" s="17">
        <v>600</v>
      </c>
    </row>
    <row r="117" spans="1:5">
      <c r="A117" s="5">
        <v>575000</v>
      </c>
      <c r="B117" s="5">
        <v>1625</v>
      </c>
      <c r="C117" s="17">
        <v>850</v>
      </c>
      <c r="D117" s="17">
        <f t="shared" si="0"/>
        <v>944</v>
      </c>
      <c r="E117" s="17">
        <v>600</v>
      </c>
    </row>
    <row r="118" spans="1:5">
      <c r="A118" s="5">
        <v>580000</v>
      </c>
      <c r="B118" s="5">
        <v>1634</v>
      </c>
      <c r="C118" s="17">
        <v>850</v>
      </c>
      <c r="D118" s="17">
        <f t="shared" si="0"/>
        <v>950</v>
      </c>
      <c r="E118" s="17">
        <v>600</v>
      </c>
    </row>
    <row r="119" spans="1:5">
      <c r="A119" s="5">
        <v>585000</v>
      </c>
      <c r="B119" s="5">
        <v>1643</v>
      </c>
      <c r="C119" s="17">
        <v>850</v>
      </c>
      <c r="D119" s="17">
        <f t="shared" si="0"/>
        <v>957</v>
      </c>
      <c r="E119" s="17">
        <v>600</v>
      </c>
    </row>
    <row r="120" spans="1:5">
      <c r="A120" s="5">
        <v>590000</v>
      </c>
      <c r="B120" s="5">
        <v>1652</v>
      </c>
      <c r="C120" s="17">
        <v>850</v>
      </c>
      <c r="D120" s="17">
        <f t="shared" si="0"/>
        <v>963</v>
      </c>
      <c r="E120" s="17">
        <v>600</v>
      </c>
    </row>
    <row r="121" spans="1:5">
      <c r="A121" s="5">
        <v>595000</v>
      </c>
      <c r="B121" s="5">
        <v>1661</v>
      </c>
      <c r="C121" s="17">
        <v>850</v>
      </c>
      <c r="D121" s="17">
        <f t="shared" si="0"/>
        <v>969</v>
      </c>
      <c r="E121" s="17">
        <v>600</v>
      </c>
    </row>
    <row r="122" spans="1:5">
      <c r="A122" s="5">
        <v>600000</v>
      </c>
      <c r="B122" s="5">
        <v>1670</v>
      </c>
      <c r="C122" s="17">
        <v>850</v>
      </c>
      <c r="D122" s="17">
        <f t="shared" si="0"/>
        <v>975</v>
      </c>
      <c r="E122" s="17">
        <v>600</v>
      </c>
    </row>
    <row r="123" spans="1:5">
      <c r="A123" s="5">
        <v>605000</v>
      </c>
      <c r="B123" s="5">
        <v>1679</v>
      </c>
      <c r="C123" s="17">
        <v>850</v>
      </c>
      <c r="D123" s="17">
        <f t="shared" si="0"/>
        <v>982</v>
      </c>
      <c r="E123" s="17">
        <v>600</v>
      </c>
    </row>
    <row r="124" spans="1:5">
      <c r="A124" s="5">
        <v>610000</v>
      </c>
      <c r="B124" s="5">
        <v>1688</v>
      </c>
      <c r="C124" s="17">
        <v>850</v>
      </c>
      <c r="D124" s="17">
        <f t="shared" si="0"/>
        <v>988</v>
      </c>
      <c r="E124" s="17">
        <v>600</v>
      </c>
    </row>
    <row r="125" spans="1:5">
      <c r="A125" s="5">
        <v>615000</v>
      </c>
      <c r="B125" s="5">
        <v>1697</v>
      </c>
      <c r="C125" s="17">
        <v>850</v>
      </c>
      <c r="D125" s="17">
        <f t="shared" si="0"/>
        <v>994</v>
      </c>
      <c r="E125" s="17">
        <v>600</v>
      </c>
    </row>
    <row r="126" spans="1:5">
      <c r="A126" s="5">
        <v>620000</v>
      </c>
      <c r="B126" s="5">
        <v>1706</v>
      </c>
      <c r="C126" s="17">
        <v>850</v>
      </c>
      <c r="D126" s="17">
        <f t="shared" si="0"/>
        <v>1000</v>
      </c>
      <c r="E126" s="17">
        <v>600</v>
      </c>
    </row>
    <row r="127" spans="1:5">
      <c r="A127" s="5">
        <v>625000</v>
      </c>
      <c r="B127" s="5">
        <v>1715</v>
      </c>
      <c r="C127" s="17">
        <v>850</v>
      </c>
      <c r="D127" s="17">
        <f t="shared" si="0"/>
        <v>1007</v>
      </c>
      <c r="E127" s="17">
        <v>600</v>
      </c>
    </row>
    <row r="128" spans="1:5">
      <c r="A128" s="5">
        <v>630000</v>
      </c>
      <c r="B128" s="5">
        <v>1724</v>
      </c>
      <c r="C128" s="17">
        <v>850</v>
      </c>
      <c r="D128" s="17">
        <f t="shared" si="0"/>
        <v>1013</v>
      </c>
      <c r="E128" s="17">
        <v>600</v>
      </c>
    </row>
    <row r="129" spans="1:5">
      <c r="A129" s="5">
        <v>635000</v>
      </c>
      <c r="B129" s="5">
        <v>1733</v>
      </c>
      <c r="C129" s="17">
        <v>850</v>
      </c>
      <c r="D129" s="17">
        <f t="shared" si="0"/>
        <v>1019</v>
      </c>
      <c r="E129" s="17">
        <v>600</v>
      </c>
    </row>
    <row r="130" spans="1:5">
      <c r="A130" s="5">
        <v>640000</v>
      </c>
      <c r="B130" s="5">
        <v>1742</v>
      </c>
      <c r="C130" s="17">
        <v>850</v>
      </c>
      <c r="D130" s="17">
        <f t="shared" si="0"/>
        <v>1025</v>
      </c>
      <c r="E130" s="17">
        <v>600</v>
      </c>
    </row>
    <row r="131" spans="1:5">
      <c r="A131" s="5">
        <v>645000</v>
      </c>
      <c r="B131" s="5">
        <v>1751</v>
      </c>
      <c r="C131" s="17">
        <v>850</v>
      </c>
      <c r="D131" s="17">
        <f t="shared" si="0"/>
        <v>1032</v>
      </c>
      <c r="E131" s="17">
        <v>600</v>
      </c>
    </row>
    <row r="132" spans="1:5">
      <c r="A132" s="5">
        <v>650000</v>
      </c>
      <c r="B132" s="5">
        <v>1760</v>
      </c>
      <c r="C132" s="17">
        <v>850</v>
      </c>
      <c r="D132" s="17">
        <f t="shared" si="0"/>
        <v>1038</v>
      </c>
      <c r="E132" s="17">
        <v>600</v>
      </c>
    </row>
    <row r="133" spans="1:5">
      <c r="A133" s="5">
        <v>655000</v>
      </c>
      <c r="B133" s="5">
        <v>1769</v>
      </c>
      <c r="C133" s="17">
        <v>850</v>
      </c>
      <c r="D133" s="17">
        <f t="shared" si="0"/>
        <v>1044</v>
      </c>
      <c r="E133" s="17">
        <v>600</v>
      </c>
    </row>
    <row r="134" spans="1:5">
      <c r="A134" s="5">
        <v>660000</v>
      </c>
      <c r="B134" s="5">
        <v>1778</v>
      </c>
      <c r="C134" s="17">
        <v>850</v>
      </c>
      <c r="D134" s="17">
        <f t="shared" si="0"/>
        <v>1050</v>
      </c>
      <c r="E134" s="17">
        <v>600</v>
      </c>
    </row>
    <row r="135" spans="1:5">
      <c r="A135" s="5">
        <v>665000</v>
      </c>
      <c r="B135" s="5">
        <v>1787</v>
      </c>
      <c r="C135" s="17">
        <v>850</v>
      </c>
      <c r="D135" s="17">
        <f t="shared" si="0"/>
        <v>1057</v>
      </c>
      <c r="E135" s="17">
        <v>600</v>
      </c>
    </row>
    <row r="136" spans="1:5">
      <c r="A136" s="5">
        <v>670000</v>
      </c>
      <c r="B136" s="5">
        <v>1796</v>
      </c>
      <c r="C136" s="17">
        <v>850</v>
      </c>
      <c r="D136" s="17">
        <f t="shared" si="0"/>
        <v>1063</v>
      </c>
      <c r="E136" s="17">
        <v>600</v>
      </c>
    </row>
    <row r="137" spans="1:5">
      <c r="A137" s="5">
        <v>675000</v>
      </c>
      <c r="B137" s="5">
        <v>1805</v>
      </c>
      <c r="C137" s="17">
        <v>850</v>
      </c>
      <c r="D137" s="17">
        <f t="shared" si="0"/>
        <v>1069</v>
      </c>
      <c r="E137" s="17">
        <v>600</v>
      </c>
    </row>
    <row r="138" spans="1:5">
      <c r="A138" s="5">
        <v>680000</v>
      </c>
      <c r="B138" s="5">
        <v>1814</v>
      </c>
      <c r="C138" s="17">
        <v>850</v>
      </c>
      <c r="D138" s="17">
        <f t="shared" si="0"/>
        <v>1075</v>
      </c>
      <c r="E138" s="17">
        <v>600</v>
      </c>
    </row>
    <row r="139" spans="1:5">
      <c r="A139" s="5">
        <v>685000</v>
      </c>
      <c r="B139" s="5">
        <v>1823</v>
      </c>
      <c r="C139" s="17">
        <v>850</v>
      </c>
      <c r="D139" s="17">
        <f t="shared" si="0"/>
        <v>1082</v>
      </c>
      <c r="E139" s="17">
        <v>600</v>
      </c>
    </row>
    <row r="140" spans="1:5">
      <c r="A140" s="5">
        <v>690000</v>
      </c>
      <c r="B140" s="5">
        <v>1832</v>
      </c>
      <c r="C140" s="17">
        <v>850</v>
      </c>
      <c r="D140" s="17">
        <f t="shared" si="0"/>
        <v>1088</v>
      </c>
      <c r="E140" s="17">
        <v>600</v>
      </c>
    </row>
    <row r="141" spans="1:5">
      <c r="A141" s="5">
        <v>695000</v>
      </c>
      <c r="B141" s="5">
        <v>1841</v>
      </c>
      <c r="C141" s="17">
        <v>850</v>
      </c>
      <c r="D141" s="17">
        <f t="shared" si="0"/>
        <v>1094</v>
      </c>
      <c r="E141" s="17">
        <v>600</v>
      </c>
    </row>
    <row r="142" spans="1:5">
      <c r="A142" s="5">
        <v>700000</v>
      </c>
      <c r="B142" s="5">
        <v>1850</v>
      </c>
      <c r="C142" s="17">
        <v>850</v>
      </c>
      <c r="D142" s="17">
        <f t="shared" si="0"/>
        <v>1100</v>
      </c>
      <c r="E142" s="17">
        <v>600</v>
      </c>
    </row>
    <row r="143" spans="1:5">
      <c r="A143" s="5">
        <v>705000</v>
      </c>
      <c r="B143" s="5">
        <v>1859</v>
      </c>
      <c r="C143" s="17">
        <v>850</v>
      </c>
      <c r="D143" s="17">
        <f t="shared" si="0"/>
        <v>1107</v>
      </c>
      <c r="E143" s="17">
        <v>600</v>
      </c>
    </row>
    <row r="144" spans="1:5">
      <c r="A144" s="5">
        <v>710000</v>
      </c>
      <c r="B144" s="5">
        <v>1868</v>
      </c>
      <c r="C144" s="17">
        <v>850</v>
      </c>
      <c r="D144" s="17">
        <f t="shared" si="0"/>
        <v>1113</v>
      </c>
      <c r="E144" s="17">
        <v>600</v>
      </c>
    </row>
    <row r="145" spans="1:5">
      <c r="A145" s="5">
        <v>715000</v>
      </c>
      <c r="B145" s="5">
        <v>1877</v>
      </c>
      <c r="C145" s="17">
        <v>850</v>
      </c>
      <c r="D145" s="17">
        <f t="shared" si="0"/>
        <v>1119</v>
      </c>
      <c r="E145" s="17">
        <v>600</v>
      </c>
    </row>
    <row r="146" spans="1:5">
      <c r="A146" s="5">
        <v>720000</v>
      </c>
      <c r="B146" s="5">
        <v>1886</v>
      </c>
      <c r="C146" s="17">
        <v>850</v>
      </c>
      <c r="D146" s="17">
        <f t="shared" si="0"/>
        <v>1125</v>
      </c>
      <c r="E146" s="17">
        <v>600</v>
      </c>
    </row>
    <row r="147" spans="1:5">
      <c r="A147" s="5">
        <v>725000</v>
      </c>
      <c r="B147" s="5">
        <v>1895</v>
      </c>
      <c r="C147" s="17">
        <v>850</v>
      </c>
      <c r="D147" s="17">
        <f t="shared" si="0"/>
        <v>1132</v>
      </c>
      <c r="E147" s="17">
        <v>600</v>
      </c>
    </row>
    <row r="148" spans="1:5">
      <c r="A148" s="5">
        <v>730000</v>
      </c>
      <c r="B148" s="5">
        <v>1904</v>
      </c>
      <c r="C148" s="17">
        <v>850</v>
      </c>
      <c r="D148" s="17">
        <f t="shared" si="0"/>
        <v>1138</v>
      </c>
      <c r="E148" s="17">
        <v>600</v>
      </c>
    </row>
    <row r="149" spans="1:5">
      <c r="A149" s="5">
        <v>735000</v>
      </c>
      <c r="B149" s="5">
        <v>1913</v>
      </c>
      <c r="C149" s="17">
        <v>850</v>
      </c>
      <c r="D149" s="17">
        <f t="shared" si="0"/>
        <v>1144</v>
      </c>
      <c r="E149" s="17">
        <v>600</v>
      </c>
    </row>
    <row r="150" spans="1:5">
      <c r="A150" s="5">
        <v>740000</v>
      </c>
      <c r="B150" s="5">
        <v>1922</v>
      </c>
      <c r="C150" s="17">
        <v>850</v>
      </c>
      <c r="D150" s="17">
        <f t="shared" si="0"/>
        <v>1150</v>
      </c>
      <c r="E150" s="17">
        <v>600</v>
      </c>
    </row>
    <row r="151" spans="1:5">
      <c r="A151" s="5">
        <v>745000</v>
      </c>
      <c r="B151" s="5">
        <v>1931</v>
      </c>
      <c r="C151" s="17">
        <v>850</v>
      </c>
      <c r="D151" s="17">
        <f t="shared" si="0"/>
        <v>1157</v>
      </c>
      <c r="E151" s="17">
        <v>600</v>
      </c>
    </row>
    <row r="152" spans="1:5">
      <c r="A152" s="5">
        <v>750000</v>
      </c>
      <c r="B152" s="5">
        <v>1940</v>
      </c>
      <c r="C152" s="17">
        <v>850</v>
      </c>
      <c r="D152" s="17">
        <f t="shared" si="0"/>
        <v>1163</v>
      </c>
      <c r="E152" s="17">
        <v>600</v>
      </c>
    </row>
    <row r="153" spans="1:5">
      <c r="A153" s="5">
        <v>755000</v>
      </c>
      <c r="B153" s="5">
        <v>1949</v>
      </c>
      <c r="C153" s="17">
        <v>1495</v>
      </c>
      <c r="D153" s="17">
        <f t="shared" si="0"/>
        <v>1169</v>
      </c>
      <c r="E153" s="17">
        <v>600</v>
      </c>
    </row>
    <row r="154" spans="1:5">
      <c r="A154" s="5">
        <v>760000</v>
      </c>
      <c r="B154" s="5">
        <v>1958</v>
      </c>
      <c r="C154" s="17">
        <v>1495</v>
      </c>
      <c r="D154" s="17">
        <f t="shared" si="0"/>
        <v>1175</v>
      </c>
      <c r="E154" s="17">
        <v>600</v>
      </c>
    </row>
    <row r="155" spans="1:5">
      <c r="A155" s="5">
        <v>765000</v>
      </c>
      <c r="B155" s="5">
        <v>1967</v>
      </c>
      <c r="C155" s="17">
        <v>1495</v>
      </c>
      <c r="D155" s="17">
        <f t="shared" si="0"/>
        <v>1182</v>
      </c>
      <c r="E155" s="17">
        <v>600</v>
      </c>
    </row>
    <row r="156" spans="1:5">
      <c r="A156" s="5">
        <v>770000</v>
      </c>
      <c r="B156" s="5">
        <v>1976</v>
      </c>
      <c r="C156" s="17">
        <v>1495</v>
      </c>
      <c r="D156" s="17">
        <f t="shared" si="0"/>
        <v>1188</v>
      </c>
      <c r="E156" s="17">
        <v>600</v>
      </c>
    </row>
    <row r="157" spans="1:5">
      <c r="A157" s="5">
        <v>775000</v>
      </c>
      <c r="B157" s="5">
        <v>1985</v>
      </c>
      <c r="C157" s="17">
        <v>1495</v>
      </c>
      <c r="D157" s="17">
        <f t="shared" si="0"/>
        <v>1194</v>
      </c>
      <c r="E157" s="17">
        <v>600</v>
      </c>
    </row>
    <row r="158" spans="1:5">
      <c r="A158" s="5">
        <v>780000</v>
      </c>
      <c r="B158" s="5">
        <v>1994</v>
      </c>
      <c r="C158" s="17">
        <v>1495</v>
      </c>
      <c r="D158" s="17">
        <f t="shared" si="0"/>
        <v>1200</v>
      </c>
      <c r="E158" s="17">
        <v>600</v>
      </c>
    </row>
    <row r="159" spans="1:5">
      <c r="A159" s="5">
        <v>785000</v>
      </c>
      <c r="B159" s="5">
        <v>2003</v>
      </c>
      <c r="C159" s="17">
        <v>1495</v>
      </c>
      <c r="D159" s="17">
        <f t="shared" si="0"/>
        <v>1207</v>
      </c>
      <c r="E159" s="17">
        <v>600</v>
      </c>
    </row>
    <row r="160" spans="1:5">
      <c r="A160" s="5">
        <v>790000</v>
      </c>
      <c r="B160" s="5">
        <v>2012</v>
      </c>
      <c r="C160" s="17">
        <v>1495</v>
      </c>
      <c r="D160" s="17">
        <f t="shared" si="0"/>
        <v>1213</v>
      </c>
      <c r="E160" s="17">
        <v>600</v>
      </c>
    </row>
    <row r="161" spans="1:5">
      <c r="A161" s="5">
        <v>795000</v>
      </c>
      <c r="B161" s="5">
        <v>2021</v>
      </c>
      <c r="C161" s="17">
        <v>1495</v>
      </c>
      <c r="D161" s="17">
        <f t="shared" si="0"/>
        <v>1219</v>
      </c>
      <c r="E161" s="17">
        <v>600</v>
      </c>
    </row>
    <row r="162" spans="1:5">
      <c r="A162" s="5">
        <v>800000</v>
      </c>
      <c r="B162" s="5">
        <v>2030</v>
      </c>
      <c r="C162" s="17">
        <v>1495</v>
      </c>
      <c r="D162" s="17">
        <f t="shared" si="0"/>
        <v>1225</v>
      </c>
      <c r="E162" s="17">
        <v>600</v>
      </c>
    </row>
    <row r="163" spans="1:5">
      <c r="A163" s="5">
        <v>805000</v>
      </c>
      <c r="B163" s="5">
        <v>2039</v>
      </c>
      <c r="C163" s="17">
        <v>1495</v>
      </c>
      <c r="D163" s="17">
        <f t="shared" si="0"/>
        <v>1232</v>
      </c>
      <c r="E163" s="17">
        <v>600</v>
      </c>
    </row>
    <row r="164" spans="1:5">
      <c r="A164" s="5">
        <v>810000</v>
      </c>
      <c r="B164" s="5">
        <v>2048</v>
      </c>
      <c r="C164" s="17">
        <v>1495</v>
      </c>
      <c r="D164" s="17">
        <f t="shared" si="0"/>
        <v>1238</v>
      </c>
      <c r="E164" s="17">
        <v>600</v>
      </c>
    </row>
    <row r="165" spans="1:5">
      <c r="A165" s="5">
        <v>815000</v>
      </c>
      <c r="B165" s="5">
        <v>2057</v>
      </c>
      <c r="C165" s="17">
        <v>1495</v>
      </c>
      <c r="D165" s="17">
        <f t="shared" si="0"/>
        <v>1244</v>
      </c>
      <c r="E165" s="17">
        <v>600</v>
      </c>
    </row>
    <row r="166" spans="1:5">
      <c r="A166" s="5">
        <v>820000</v>
      </c>
      <c r="B166" s="5">
        <v>2066</v>
      </c>
      <c r="C166" s="17">
        <v>1495</v>
      </c>
      <c r="D166" s="17">
        <f t="shared" si="0"/>
        <v>1250</v>
      </c>
      <c r="E166" s="17">
        <v>600</v>
      </c>
    </row>
    <row r="167" spans="1:5">
      <c r="A167" s="5">
        <v>825000</v>
      </c>
      <c r="B167" s="5">
        <v>2075</v>
      </c>
      <c r="C167" s="17">
        <v>1495</v>
      </c>
      <c r="D167" s="17">
        <f t="shared" si="0"/>
        <v>1257</v>
      </c>
      <c r="E167" s="17">
        <v>600</v>
      </c>
    </row>
    <row r="168" spans="1:5">
      <c r="A168" s="5">
        <v>830000</v>
      </c>
      <c r="B168" s="5">
        <v>2084</v>
      </c>
      <c r="C168" s="17">
        <v>1495</v>
      </c>
      <c r="D168" s="17">
        <f t="shared" ref="D168:D231" si="1">ROUNDUP((((A168-500000)/1000)*1.25)+850,0)</f>
        <v>1263</v>
      </c>
      <c r="E168" s="17">
        <v>600</v>
      </c>
    </row>
    <row r="169" spans="1:5">
      <c r="A169" s="5">
        <v>835000</v>
      </c>
      <c r="B169" s="5">
        <v>2093</v>
      </c>
      <c r="C169" s="17">
        <v>1495</v>
      </c>
      <c r="D169" s="17">
        <f t="shared" si="1"/>
        <v>1269</v>
      </c>
      <c r="E169" s="17">
        <v>600</v>
      </c>
    </row>
    <row r="170" spans="1:5">
      <c r="A170" s="5">
        <v>840000</v>
      </c>
      <c r="B170" s="5">
        <v>2102</v>
      </c>
      <c r="C170" s="17">
        <v>1495</v>
      </c>
      <c r="D170" s="17">
        <f t="shared" si="1"/>
        <v>1275</v>
      </c>
      <c r="E170" s="17">
        <v>600</v>
      </c>
    </row>
    <row r="171" spans="1:5">
      <c r="A171" s="5">
        <v>845000</v>
      </c>
      <c r="B171" s="5">
        <v>2111</v>
      </c>
      <c r="C171" s="17">
        <v>1495</v>
      </c>
      <c r="D171" s="17">
        <f t="shared" si="1"/>
        <v>1282</v>
      </c>
      <c r="E171" s="17">
        <v>600</v>
      </c>
    </row>
    <row r="172" spans="1:5">
      <c r="A172" s="5">
        <v>850000</v>
      </c>
      <c r="B172" s="5">
        <v>2120</v>
      </c>
      <c r="C172" s="17">
        <v>1495</v>
      </c>
      <c r="D172" s="17">
        <f t="shared" si="1"/>
        <v>1288</v>
      </c>
      <c r="E172" s="17">
        <v>600</v>
      </c>
    </row>
    <row r="173" spans="1:5">
      <c r="A173" s="5">
        <v>855000</v>
      </c>
      <c r="B173" s="5">
        <v>2129</v>
      </c>
      <c r="C173" s="17">
        <v>1495</v>
      </c>
      <c r="D173" s="17">
        <f t="shared" si="1"/>
        <v>1294</v>
      </c>
      <c r="E173" s="17">
        <v>600</v>
      </c>
    </row>
    <row r="174" spans="1:5">
      <c r="A174" s="5">
        <v>860000</v>
      </c>
      <c r="B174" s="5">
        <v>2138</v>
      </c>
      <c r="C174" s="17">
        <v>1495</v>
      </c>
      <c r="D174" s="17">
        <f t="shared" si="1"/>
        <v>1300</v>
      </c>
      <c r="E174" s="17">
        <v>600</v>
      </c>
    </row>
    <row r="175" spans="1:5">
      <c r="A175" s="5">
        <v>865000</v>
      </c>
      <c r="B175" s="5">
        <v>2147</v>
      </c>
      <c r="C175" s="17">
        <v>1495</v>
      </c>
      <c r="D175" s="17">
        <f t="shared" si="1"/>
        <v>1307</v>
      </c>
      <c r="E175" s="17">
        <v>600</v>
      </c>
    </row>
    <row r="176" spans="1:5">
      <c r="A176" s="5">
        <v>870000</v>
      </c>
      <c r="B176" s="5">
        <v>2156</v>
      </c>
      <c r="C176" s="17">
        <v>1495</v>
      </c>
      <c r="D176" s="17">
        <f t="shared" si="1"/>
        <v>1313</v>
      </c>
      <c r="E176" s="17">
        <v>600</v>
      </c>
    </row>
    <row r="177" spans="1:5">
      <c r="A177" s="5">
        <v>875000</v>
      </c>
      <c r="B177" s="5">
        <v>2165</v>
      </c>
      <c r="C177" s="17">
        <v>1495</v>
      </c>
      <c r="D177" s="17">
        <f t="shared" si="1"/>
        <v>1319</v>
      </c>
      <c r="E177" s="17">
        <v>600</v>
      </c>
    </row>
    <row r="178" spans="1:5">
      <c r="A178" s="5">
        <v>880000</v>
      </c>
      <c r="B178" s="5">
        <v>2174</v>
      </c>
      <c r="C178" s="17">
        <v>1495</v>
      </c>
      <c r="D178" s="17">
        <f t="shared" si="1"/>
        <v>1325</v>
      </c>
      <c r="E178" s="17">
        <v>600</v>
      </c>
    </row>
    <row r="179" spans="1:5">
      <c r="A179" s="5">
        <v>885000</v>
      </c>
      <c r="B179" s="5">
        <v>2183</v>
      </c>
      <c r="C179" s="17">
        <v>1495</v>
      </c>
      <c r="D179" s="17">
        <f t="shared" si="1"/>
        <v>1332</v>
      </c>
      <c r="E179" s="17">
        <v>600</v>
      </c>
    </row>
    <row r="180" spans="1:5">
      <c r="A180" s="5">
        <v>890000</v>
      </c>
      <c r="B180" s="5">
        <v>2192</v>
      </c>
      <c r="C180" s="17">
        <v>1495</v>
      </c>
      <c r="D180" s="17">
        <f t="shared" si="1"/>
        <v>1338</v>
      </c>
      <c r="E180" s="17">
        <v>600</v>
      </c>
    </row>
    <row r="181" spans="1:5">
      <c r="A181" s="5">
        <v>895000</v>
      </c>
      <c r="B181" s="5">
        <v>2201</v>
      </c>
      <c r="C181" s="17">
        <v>1495</v>
      </c>
      <c r="D181" s="17">
        <f t="shared" si="1"/>
        <v>1344</v>
      </c>
      <c r="E181" s="17">
        <v>600</v>
      </c>
    </row>
    <row r="182" spans="1:5">
      <c r="A182" s="5">
        <v>900000</v>
      </c>
      <c r="B182" s="5">
        <v>2210</v>
      </c>
      <c r="C182" s="17">
        <v>1495</v>
      </c>
      <c r="D182" s="17">
        <f t="shared" si="1"/>
        <v>1350</v>
      </c>
      <c r="E182" s="17">
        <v>600</v>
      </c>
    </row>
    <row r="183" spans="1:5">
      <c r="A183" s="5">
        <v>905000</v>
      </c>
      <c r="B183" s="5">
        <v>2219</v>
      </c>
      <c r="C183" s="17">
        <v>1495</v>
      </c>
      <c r="D183" s="17">
        <f t="shared" si="1"/>
        <v>1357</v>
      </c>
      <c r="E183" s="17">
        <v>600</v>
      </c>
    </row>
    <row r="184" spans="1:5">
      <c r="A184" s="5">
        <v>910000</v>
      </c>
      <c r="B184" s="5">
        <v>2228</v>
      </c>
      <c r="C184" s="17">
        <v>1495</v>
      </c>
      <c r="D184" s="17">
        <f t="shared" si="1"/>
        <v>1363</v>
      </c>
      <c r="E184" s="17">
        <v>600</v>
      </c>
    </row>
    <row r="185" spans="1:5">
      <c r="A185" s="5">
        <v>915000</v>
      </c>
      <c r="B185" s="5">
        <v>2237</v>
      </c>
      <c r="C185" s="17">
        <v>1495</v>
      </c>
      <c r="D185" s="17">
        <f t="shared" si="1"/>
        <v>1369</v>
      </c>
      <c r="E185" s="17">
        <v>600</v>
      </c>
    </row>
    <row r="186" spans="1:5">
      <c r="A186" s="5">
        <v>920000</v>
      </c>
      <c r="B186" s="5">
        <v>2246</v>
      </c>
      <c r="C186" s="17">
        <v>1495</v>
      </c>
      <c r="D186" s="17">
        <f t="shared" si="1"/>
        <v>1375</v>
      </c>
      <c r="E186" s="17">
        <v>600</v>
      </c>
    </row>
    <row r="187" spans="1:5">
      <c r="A187" s="5">
        <v>925000</v>
      </c>
      <c r="B187" s="5">
        <v>2255</v>
      </c>
      <c r="C187" s="17">
        <v>1495</v>
      </c>
      <c r="D187" s="17">
        <f t="shared" si="1"/>
        <v>1382</v>
      </c>
      <c r="E187" s="17">
        <v>600</v>
      </c>
    </row>
    <row r="188" spans="1:5">
      <c r="A188" s="5">
        <v>930000</v>
      </c>
      <c r="B188" s="5">
        <v>2264</v>
      </c>
      <c r="C188" s="17">
        <v>1495</v>
      </c>
      <c r="D188" s="17">
        <f t="shared" si="1"/>
        <v>1388</v>
      </c>
      <c r="E188" s="17">
        <v>600</v>
      </c>
    </row>
    <row r="189" spans="1:5">
      <c r="A189" s="5">
        <v>935000</v>
      </c>
      <c r="B189" s="5">
        <v>2273</v>
      </c>
      <c r="C189" s="17">
        <v>1495</v>
      </c>
      <c r="D189" s="17">
        <f t="shared" si="1"/>
        <v>1394</v>
      </c>
      <c r="E189" s="17">
        <v>600</v>
      </c>
    </row>
    <row r="190" spans="1:5">
      <c r="A190" s="5">
        <v>940000</v>
      </c>
      <c r="B190" s="5">
        <v>2282</v>
      </c>
      <c r="C190" s="17">
        <v>1495</v>
      </c>
      <c r="D190" s="17">
        <f t="shared" si="1"/>
        <v>1400</v>
      </c>
      <c r="E190" s="17">
        <v>600</v>
      </c>
    </row>
    <row r="191" spans="1:5">
      <c r="A191" s="5">
        <v>945000</v>
      </c>
      <c r="B191" s="5">
        <v>2291</v>
      </c>
      <c r="C191" s="17">
        <v>1495</v>
      </c>
      <c r="D191" s="17">
        <f t="shared" si="1"/>
        <v>1407</v>
      </c>
      <c r="E191" s="17">
        <v>600</v>
      </c>
    </row>
    <row r="192" spans="1:5">
      <c r="A192" s="5">
        <v>950000</v>
      </c>
      <c r="B192" s="5">
        <v>2300</v>
      </c>
      <c r="C192" s="17">
        <v>1495</v>
      </c>
      <c r="D192" s="17">
        <f t="shared" si="1"/>
        <v>1413</v>
      </c>
      <c r="E192" s="17">
        <v>600</v>
      </c>
    </row>
    <row r="193" spans="1:5">
      <c r="A193" s="5">
        <v>955000</v>
      </c>
      <c r="B193" s="5">
        <v>2309</v>
      </c>
      <c r="C193" s="17">
        <v>1595</v>
      </c>
      <c r="D193" s="17">
        <f t="shared" si="1"/>
        <v>1419</v>
      </c>
      <c r="E193" s="17">
        <v>600</v>
      </c>
    </row>
    <row r="194" spans="1:5">
      <c r="A194" s="5">
        <v>960000</v>
      </c>
      <c r="B194" s="5">
        <v>2318</v>
      </c>
      <c r="C194" s="17">
        <v>1595</v>
      </c>
      <c r="D194" s="17">
        <f t="shared" si="1"/>
        <v>1425</v>
      </c>
      <c r="E194" s="17">
        <v>600</v>
      </c>
    </row>
    <row r="195" spans="1:5">
      <c r="A195" s="5">
        <v>965000</v>
      </c>
      <c r="B195" s="5">
        <v>2327</v>
      </c>
      <c r="C195" s="17">
        <v>1595</v>
      </c>
      <c r="D195" s="17">
        <f t="shared" si="1"/>
        <v>1432</v>
      </c>
      <c r="E195" s="17">
        <v>600</v>
      </c>
    </row>
    <row r="196" spans="1:5">
      <c r="A196" s="5">
        <v>970000</v>
      </c>
      <c r="B196" s="5">
        <v>2336</v>
      </c>
      <c r="C196" s="17">
        <v>1595</v>
      </c>
      <c r="D196" s="17">
        <f t="shared" si="1"/>
        <v>1438</v>
      </c>
      <c r="E196" s="17">
        <v>600</v>
      </c>
    </row>
    <row r="197" spans="1:5">
      <c r="A197" s="5">
        <v>975000</v>
      </c>
      <c r="B197" s="5">
        <v>2345</v>
      </c>
      <c r="C197" s="17">
        <v>1595</v>
      </c>
      <c r="D197" s="17">
        <f t="shared" si="1"/>
        <v>1444</v>
      </c>
      <c r="E197" s="17">
        <v>600</v>
      </c>
    </row>
    <row r="198" spans="1:5">
      <c r="A198" s="5">
        <v>980000</v>
      </c>
      <c r="B198" s="5">
        <v>2354</v>
      </c>
      <c r="C198" s="17">
        <v>1595</v>
      </c>
      <c r="D198" s="17">
        <f t="shared" si="1"/>
        <v>1450</v>
      </c>
      <c r="E198" s="17">
        <v>600</v>
      </c>
    </row>
    <row r="199" spans="1:5">
      <c r="A199" s="5">
        <v>985000</v>
      </c>
      <c r="B199" s="5">
        <v>2363</v>
      </c>
      <c r="C199" s="17">
        <v>1595</v>
      </c>
      <c r="D199" s="17">
        <f t="shared" si="1"/>
        <v>1457</v>
      </c>
      <c r="E199" s="17">
        <v>600</v>
      </c>
    </row>
    <row r="200" spans="1:5">
      <c r="A200" s="5">
        <v>990000</v>
      </c>
      <c r="B200" s="5">
        <v>2372</v>
      </c>
      <c r="C200" s="17">
        <v>1595</v>
      </c>
      <c r="D200" s="17">
        <f t="shared" si="1"/>
        <v>1463</v>
      </c>
      <c r="E200" s="17">
        <v>600</v>
      </c>
    </row>
    <row r="201" spans="1:5">
      <c r="A201" s="5">
        <v>995000</v>
      </c>
      <c r="B201" s="5">
        <v>2381</v>
      </c>
      <c r="C201" s="17">
        <v>1595</v>
      </c>
      <c r="D201" s="17">
        <f t="shared" si="1"/>
        <v>1469</v>
      </c>
      <c r="E201" s="17">
        <v>600</v>
      </c>
    </row>
    <row r="202" spans="1:5">
      <c r="A202" s="5">
        <v>1000000</v>
      </c>
      <c r="B202" s="5">
        <v>2390</v>
      </c>
      <c r="C202" s="17">
        <v>1595</v>
      </c>
      <c r="D202" s="17">
        <f t="shared" si="1"/>
        <v>1475</v>
      </c>
      <c r="E202" s="17">
        <v>600</v>
      </c>
    </row>
    <row r="203" spans="1:5">
      <c r="A203" s="5">
        <f>A202+5000</f>
        <v>1005000</v>
      </c>
      <c r="B203" s="5">
        <f>ROUNDUP((((A203-1000000)/1000)*1.75)+2390,0)</f>
        <v>2399</v>
      </c>
      <c r="C203" s="17">
        <v>1595</v>
      </c>
      <c r="D203" s="17">
        <f t="shared" si="1"/>
        <v>1482</v>
      </c>
      <c r="E203" s="17">
        <v>850</v>
      </c>
    </row>
    <row r="204" spans="1:5">
      <c r="A204" s="5">
        <f t="shared" ref="A204:A267" si="2">A203+5000</f>
        <v>1010000</v>
      </c>
      <c r="B204" s="5">
        <f t="shared" ref="B204:B267" si="3">ROUNDUP((((A204-1000000)/1000)*1.75)+2390,0)</f>
        <v>2408</v>
      </c>
      <c r="C204" s="17">
        <v>1595</v>
      </c>
      <c r="D204" s="17">
        <f t="shared" si="1"/>
        <v>1488</v>
      </c>
      <c r="E204" s="17">
        <v>850</v>
      </c>
    </row>
    <row r="205" spans="1:5">
      <c r="A205" s="5">
        <f t="shared" si="2"/>
        <v>1015000</v>
      </c>
      <c r="B205" s="5">
        <f t="shared" si="3"/>
        <v>2417</v>
      </c>
      <c r="C205" s="17">
        <v>1595</v>
      </c>
      <c r="D205" s="17">
        <f t="shared" si="1"/>
        <v>1494</v>
      </c>
      <c r="E205" s="17">
        <v>850</v>
      </c>
    </row>
    <row r="206" spans="1:5">
      <c r="A206" s="5">
        <f t="shared" si="2"/>
        <v>1020000</v>
      </c>
      <c r="B206" s="5">
        <f t="shared" si="3"/>
        <v>2425</v>
      </c>
      <c r="C206" s="17">
        <v>1595</v>
      </c>
      <c r="D206" s="17">
        <f t="shared" si="1"/>
        <v>1500</v>
      </c>
      <c r="E206" s="17">
        <v>850</v>
      </c>
    </row>
    <row r="207" spans="1:5">
      <c r="A207" s="5">
        <f t="shared" si="2"/>
        <v>1025000</v>
      </c>
      <c r="B207" s="5">
        <f t="shared" si="3"/>
        <v>2434</v>
      </c>
      <c r="C207" s="17">
        <v>1595</v>
      </c>
      <c r="D207" s="17">
        <f t="shared" si="1"/>
        <v>1507</v>
      </c>
      <c r="E207" s="17">
        <v>850</v>
      </c>
    </row>
    <row r="208" spans="1:5">
      <c r="A208" s="5">
        <f t="shared" si="2"/>
        <v>1030000</v>
      </c>
      <c r="B208" s="5">
        <f t="shared" si="3"/>
        <v>2443</v>
      </c>
      <c r="C208" s="17">
        <v>1595</v>
      </c>
      <c r="D208" s="17">
        <f t="shared" si="1"/>
        <v>1513</v>
      </c>
      <c r="E208" s="17">
        <v>850</v>
      </c>
    </row>
    <row r="209" spans="1:5">
      <c r="A209" s="5">
        <f t="shared" si="2"/>
        <v>1035000</v>
      </c>
      <c r="B209" s="5">
        <f t="shared" si="3"/>
        <v>2452</v>
      </c>
      <c r="C209" s="17">
        <v>1595</v>
      </c>
      <c r="D209" s="17">
        <f t="shared" si="1"/>
        <v>1519</v>
      </c>
      <c r="E209" s="17">
        <v>850</v>
      </c>
    </row>
    <row r="210" spans="1:5">
      <c r="A210" s="5">
        <f t="shared" si="2"/>
        <v>1040000</v>
      </c>
      <c r="B210" s="5">
        <f t="shared" si="3"/>
        <v>2460</v>
      </c>
      <c r="C210" s="17">
        <v>1595</v>
      </c>
      <c r="D210" s="17">
        <f t="shared" si="1"/>
        <v>1525</v>
      </c>
      <c r="E210" s="17">
        <v>850</v>
      </c>
    </row>
    <row r="211" spans="1:5">
      <c r="A211" s="5">
        <f t="shared" si="2"/>
        <v>1045000</v>
      </c>
      <c r="B211" s="5">
        <f t="shared" si="3"/>
        <v>2469</v>
      </c>
      <c r="C211" s="17">
        <v>1595</v>
      </c>
      <c r="D211" s="17">
        <f t="shared" si="1"/>
        <v>1532</v>
      </c>
      <c r="E211" s="17">
        <v>850</v>
      </c>
    </row>
    <row r="212" spans="1:5">
      <c r="A212" s="5">
        <f t="shared" si="2"/>
        <v>1050000</v>
      </c>
      <c r="B212" s="5">
        <f t="shared" si="3"/>
        <v>2478</v>
      </c>
      <c r="C212" s="17">
        <v>1595</v>
      </c>
      <c r="D212" s="17">
        <f t="shared" si="1"/>
        <v>1538</v>
      </c>
      <c r="E212" s="17">
        <v>850</v>
      </c>
    </row>
    <row r="213" spans="1:5">
      <c r="A213" s="5">
        <f t="shared" si="2"/>
        <v>1055000</v>
      </c>
      <c r="B213" s="5">
        <f t="shared" si="3"/>
        <v>2487</v>
      </c>
      <c r="C213" s="17">
        <v>1595</v>
      </c>
      <c r="D213" s="17">
        <f t="shared" si="1"/>
        <v>1544</v>
      </c>
      <c r="E213" s="17">
        <v>850</v>
      </c>
    </row>
    <row r="214" spans="1:5">
      <c r="A214" s="5">
        <f t="shared" si="2"/>
        <v>1060000</v>
      </c>
      <c r="B214" s="5">
        <f t="shared" si="3"/>
        <v>2495</v>
      </c>
      <c r="C214" s="17">
        <v>1595</v>
      </c>
      <c r="D214" s="17">
        <f t="shared" si="1"/>
        <v>1550</v>
      </c>
      <c r="E214" s="17">
        <v>850</v>
      </c>
    </row>
    <row r="215" spans="1:5">
      <c r="A215" s="5">
        <f t="shared" si="2"/>
        <v>1065000</v>
      </c>
      <c r="B215" s="5">
        <f t="shared" si="3"/>
        <v>2504</v>
      </c>
      <c r="C215" s="17">
        <v>1595</v>
      </c>
      <c r="D215" s="17">
        <f t="shared" si="1"/>
        <v>1557</v>
      </c>
      <c r="E215" s="17">
        <v>850</v>
      </c>
    </row>
    <row r="216" spans="1:5">
      <c r="A216" s="5">
        <f t="shared" si="2"/>
        <v>1070000</v>
      </c>
      <c r="B216" s="5">
        <f t="shared" si="3"/>
        <v>2513</v>
      </c>
      <c r="C216" s="17">
        <v>1595</v>
      </c>
      <c r="D216" s="17">
        <f t="shared" si="1"/>
        <v>1563</v>
      </c>
      <c r="E216" s="17">
        <v>850</v>
      </c>
    </row>
    <row r="217" spans="1:5">
      <c r="A217" s="5">
        <f t="shared" si="2"/>
        <v>1075000</v>
      </c>
      <c r="B217" s="5">
        <f t="shared" si="3"/>
        <v>2522</v>
      </c>
      <c r="C217" s="17">
        <v>1595</v>
      </c>
      <c r="D217" s="17">
        <f t="shared" si="1"/>
        <v>1569</v>
      </c>
      <c r="E217" s="17">
        <v>850</v>
      </c>
    </row>
    <row r="218" spans="1:5">
      <c r="A218" s="5">
        <f t="shared" si="2"/>
        <v>1080000</v>
      </c>
      <c r="B218" s="5">
        <f t="shared" si="3"/>
        <v>2530</v>
      </c>
      <c r="C218" s="17">
        <v>1595</v>
      </c>
      <c r="D218" s="17">
        <f t="shared" si="1"/>
        <v>1575</v>
      </c>
      <c r="E218" s="17">
        <v>850</v>
      </c>
    </row>
    <row r="219" spans="1:5">
      <c r="A219" s="5">
        <f t="shared" si="2"/>
        <v>1085000</v>
      </c>
      <c r="B219" s="5">
        <f t="shared" si="3"/>
        <v>2539</v>
      </c>
      <c r="C219" s="17">
        <v>1595</v>
      </c>
      <c r="D219" s="17">
        <f t="shared" si="1"/>
        <v>1582</v>
      </c>
      <c r="E219" s="17">
        <v>850</v>
      </c>
    </row>
    <row r="220" spans="1:5">
      <c r="A220" s="5">
        <f t="shared" si="2"/>
        <v>1090000</v>
      </c>
      <c r="B220" s="5">
        <f t="shared" si="3"/>
        <v>2548</v>
      </c>
      <c r="C220" s="17">
        <v>1595</v>
      </c>
      <c r="D220" s="17">
        <f t="shared" si="1"/>
        <v>1588</v>
      </c>
      <c r="E220" s="17">
        <v>850</v>
      </c>
    </row>
    <row r="221" spans="1:5">
      <c r="A221" s="5">
        <f t="shared" si="2"/>
        <v>1095000</v>
      </c>
      <c r="B221" s="5">
        <f t="shared" si="3"/>
        <v>2557</v>
      </c>
      <c r="C221" s="17">
        <v>1595</v>
      </c>
      <c r="D221" s="17">
        <f t="shared" si="1"/>
        <v>1594</v>
      </c>
      <c r="E221" s="17">
        <v>850</v>
      </c>
    </row>
    <row r="222" spans="1:5">
      <c r="A222" s="5">
        <f t="shared" si="2"/>
        <v>1100000</v>
      </c>
      <c r="B222" s="5">
        <f t="shared" si="3"/>
        <v>2565</v>
      </c>
      <c r="C222" s="17">
        <v>1595</v>
      </c>
      <c r="D222" s="17">
        <f t="shared" si="1"/>
        <v>1600</v>
      </c>
      <c r="E222" s="17">
        <v>850</v>
      </c>
    </row>
    <row r="223" spans="1:5">
      <c r="A223" s="5">
        <f t="shared" si="2"/>
        <v>1105000</v>
      </c>
      <c r="B223" s="5">
        <f t="shared" si="3"/>
        <v>2574</v>
      </c>
      <c r="C223" s="17">
        <v>1595</v>
      </c>
      <c r="D223" s="17">
        <f t="shared" si="1"/>
        <v>1607</v>
      </c>
      <c r="E223" s="17">
        <v>850</v>
      </c>
    </row>
    <row r="224" spans="1:5">
      <c r="A224" s="5">
        <f t="shared" si="2"/>
        <v>1110000</v>
      </c>
      <c r="B224" s="5">
        <f t="shared" si="3"/>
        <v>2583</v>
      </c>
      <c r="C224" s="17">
        <v>1595</v>
      </c>
      <c r="D224" s="17">
        <f t="shared" si="1"/>
        <v>1613</v>
      </c>
      <c r="E224" s="17">
        <v>850</v>
      </c>
    </row>
    <row r="225" spans="1:5">
      <c r="A225" s="5">
        <f t="shared" si="2"/>
        <v>1115000</v>
      </c>
      <c r="B225" s="5">
        <f t="shared" si="3"/>
        <v>2592</v>
      </c>
      <c r="C225" s="17">
        <v>1595</v>
      </c>
      <c r="D225" s="17">
        <f t="shared" si="1"/>
        <v>1619</v>
      </c>
      <c r="E225" s="17">
        <v>850</v>
      </c>
    </row>
    <row r="226" spans="1:5">
      <c r="A226" s="5">
        <f t="shared" si="2"/>
        <v>1120000</v>
      </c>
      <c r="B226" s="5">
        <f t="shared" si="3"/>
        <v>2600</v>
      </c>
      <c r="C226" s="17">
        <v>1595</v>
      </c>
      <c r="D226" s="17">
        <f t="shared" si="1"/>
        <v>1625</v>
      </c>
      <c r="E226" s="17">
        <v>850</v>
      </c>
    </row>
    <row r="227" spans="1:5">
      <c r="A227" s="5">
        <f t="shared" si="2"/>
        <v>1125000</v>
      </c>
      <c r="B227" s="5">
        <f t="shared" si="3"/>
        <v>2609</v>
      </c>
      <c r="C227" s="17">
        <v>1595</v>
      </c>
      <c r="D227" s="17">
        <f t="shared" si="1"/>
        <v>1632</v>
      </c>
      <c r="E227" s="17">
        <v>850</v>
      </c>
    </row>
    <row r="228" spans="1:5">
      <c r="A228" s="5">
        <f t="shared" si="2"/>
        <v>1130000</v>
      </c>
      <c r="B228" s="5">
        <f t="shared" si="3"/>
        <v>2618</v>
      </c>
      <c r="C228" s="17">
        <v>1595</v>
      </c>
      <c r="D228" s="17">
        <f t="shared" si="1"/>
        <v>1638</v>
      </c>
      <c r="E228" s="17">
        <v>850</v>
      </c>
    </row>
    <row r="229" spans="1:5">
      <c r="A229" s="5">
        <f t="shared" si="2"/>
        <v>1135000</v>
      </c>
      <c r="B229" s="5">
        <f t="shared" si="3"/>
        <v>2627</v>
      </c>
      <c r="C229" s="17">
        <v>1595</v>
      </c>
      <c r="D229" s="17">
        <f t="shared" si="1"/>
        <v>1644</v>
      </c>
      <c r="E229" s="17">
        <v>850</v>
      </c>
    </row>
    <row r="230" spans="1:5">
      <c r="A230" s="5">
        <f t="shared" si="2"/>
        <v>1140000</v>
      </c>
      <c r="B230" s="5">
        <f t="shared" si="3"/>
        <v>2635</v>
      </c>
      <c r="C230" s="17">
        <v>1595</v>
      </c>
      <c r="D230" s="17">
        <f t="shared" si="1"/>
        <v>1650</v>
      </c>
      <c r="E230" s="17">
        <v>850</v>
      </c>
    </row>
    <row r="231" spans="1:5">
      <c r="A231" s="5">
        <f t="shared" si="2"/>
        <v>1145000</v>
      </c>
      <c r="B231" s="5">
        <f t="shared" si="3"/>
        <v>2644</v>
      </c>
      <c r="C231" s="17">
        <v>1595</v>
      </c>
      <c r="D231" s="17">
        <f t="shared" si="1"/>
        <v>1657</v>
      </c>
      <c r="E231" s="17">
        <v>850</v>
      </c>
    </row>
    <row r="232" spans="1:5">
      <c r="A232" s="5">
        <f t="shared" si="2"/>
        <v>1150000</v>
      </c>
      <c r="B232" s="5">
        <f t="shared" si="3"/>
        <v>2653</v>
      </c>
      <c r="C232" s="17">
        <v>1595</v>
      </c>
      <c r="D232" s="17">
        <f t="shared" ref="D232:D295" si="4">ROUNDUP((((A232-500000)/1000)*1.25)+850,0)</f>
        <v>1663</v>
      </c>
      <c r="E232" s="17">
        <v>850</v>
      </c>
    </row>
    <row r="233" spans="1:5">
      <c r="A233" s="5">
        <f t="shared" si="2"/>
        <v>1155000</v>
      </c>
      <c r="B233" s="5">
        <f t="shared" si="3"/>
        <v>2662</v>
      </c>
      <c r="C233" s="17">
        <v>1595</v>
      </c>
      <c r="D233" s="17">
        <f t="shared" si="4"/>
        <v>1669</v>
      </c>
      <c r="E233" s="17">
        <v>850</v>
      </c>
    </row>
    <row r="234" spans="1:5">
      <c r="A234" s="5">
        <f t="shared" si="2"/>
        <v>1160000</v>
      </c>
      <c r="B234" s="5">
        <f t="shared" si="3"/>
        <v>2670</v>
      </c>
      <c r="C234" s="17">
        <v>1595</v>
      </c>
      <c r="D234" s="17">
        <f t="shared" si="4"/>
        <v>1675</v>
      </c>
      <c r="E234" s="17">
        <v>850</v>
      </c>
    </row>
    <row r="235" spans="1:5">
      <c r="A235" s="5">
        <f t="shared" si="2"/>
        <v>1165000</v>
      </c>
      <c r="B235" s="5">
        <f t="shared" si="3"/>
        <v>2679</v>
      </c>
      <c r="C235" s="17">
        <v>1595</v>
      </c>
      <c r="D235" s="17">
        <f t="shared" si="4"/>
        <v>1682</v>
      </c>
      <c r="E235" s="17">
        <v>850</v>
      </c>
    </row>
    <row r="236" spans="1:5">
      <c r="A236" s="5">
        <f t="shared" si="2"/>
        <v>1170000</v>
      </c>
      <c r="B236" s="5">
        <f t="shared" si="3"/>
        <v>2688</v>
      </c>
      <c r="C236" s="17">
        <v>1595</v>
      </c>
      <c r="D236" s="17">
        <f t="shared" si="4"/>
        <v>1688</v>
      </c>
      <c r="E236" s="17">
        <v>850</v>
      </c>
    </row>
    <row r="237" spans="1:5">
      <c r="A237" s="5">
        <f t="shared" si="2"/>
        <v>1175000</v>
      </c>
      <c r="B237" s="5">
        <f t="shared" si="3"/>
        <v>2697</v>
      </c>
      <c r="C237" s="17">
        <v>1595</v>
      </c>
      <c r="D237" s="17">
        <f t="shared" si="4"/>
        <v>1694</v>
      </c>
      <c r="E237" s="17">
        <v>850</v>
      </c>
    </row>
    <row r="238" spans="1:5">
      <c r="A238" s="5">
        <f t="shared" si="2"/>
        <v>1180000</v>
      </c>
      <c r="B238" s="5">
        <f t="shared" si="3"/>
        <v>2705</v>
      </c>
      <c r="C238" s="17">
        <v>1595</v>
      </c>
      <c r="D238" s="17">
        <f t="shared" si="4"/>
        <v>1700</v>
      </c>
      <c r="E238" s="17">
        <v>850</v>
      </c>
    </row>
    <row r="239" spans="1:5">
      <c r="A239" s="5">
        <f t="shared" si="2"/>
        <v>1185000</v>
      </c>
      <c r="B239" s="5">
        <f t="shared" si="3"/>
        <v>2714</v>
      </c>
      <c r="C239" s="17">
        <v>1595</v>
      </c>
      <c r="D239" s="17">
        <f t="shared" si="4"/>
        <v>1707</v>
      </c>
      <c r="E239" s="17">
        <v>850</v>
      </c>
    </row>
    <row r="240" spans="1:5">
      <c r="A240" s="5">
        <f t="shared" si="2"/>
        <v>1190000</v>
      </c>
      <c r="B240" s="5">
        <f t="shared" si="3"/>
        <v>2723</v>
      </c>
      <c r="C240" s="17">
        <v>1595</v>
      </c>
      <c r="D240" s="17">
        <f t="shared" si="4"/>
        <v>1713</v>
      </c>
      <c r="E240" s="17">
        <v>850</v>
      </c>
    </row>
    <row r="241" spans="1:5">
      <c r="A241" s="5">
        <f t="shared" si="2"/>
        <v>1195000</v>
      </c>
      <c r="B241" s="5">
        <f t="shared" si="3"/>
        <v>2732</v>
      </c>
      <c r="C241" s="17">
        <v>1595</v>
      </c>
      <c r="D241" s="17">
        <f t="shared" si="4"/>
        <v>1719</v>
      </c>
      <c r="E241" s="17">
        <v>850</v>
      </c>
    </row>
    <row r="242" spans="1:5">
      <c r="A242" s="5">
        <f t="shared" si="2"/>
        <v>1200000</v>
      </c>
      <c r="B242" s="5">
        <f t="shared" si="3"/>
        <v>2740</v>
      </c>
      <c r="C242" s="17">
        <v>1595</v>
      </c>
      <c r="D242" s="17">
        <f t="shared" si="4"/>
        <v>1725</v>
      </c>
      <c r="E242" s="17">
        <v>850</v>
      </c>
    </row>
    <row r="243" spans="1:5">
      <c r="A243" s="5">
        <f t="shared" si="2"/>
        <v>1205000</v>
      </c>
      <c r="B243" s="5">
        <f t="shared" si="3"/>
        <v>2749</v>
      </c>
      <c r="C243" s="17">
        <v>1595</v>
      </c>
      <c r="D243" s="17">
        <f t="shared" si="4"/>
        <v>1732</v>
      </c>
      <c r="E243" s="17">
        <v>850</v>
      </c>
    </row>
    <row r="244" spans="1:5">
      <c r="A244" s="5">
        <f t="shared" si="2"/>
        <v>1210000</v>
      </c>
      <c r="B244" s="5">
        <f t="shared" si="3"/>
        <v>2758</v>
      </c>
      <c r="C244" s="17">
        <v>1595</v>
      </c>
      <c r="D244" s="17">
        <f t="shared" si="4"/>
        <v>1738</v>
      </c>
      <c r="E244" s="17">
        <v>850</v>
      </c>
    </row>
    <row r="245" spans="1:5">
      <c r="A245" s="5">
        <f t="shared" si="2"/>
        <v>1215000</v>
      </c>
      <c r="B245" s="5">
        <f t="shared" si="3"/>
        <v>2767</v>
      </c>
      <c r="C245" s="17">
        <v>1595</v>
      </c>
      <c r="D245" s="17">
        <f t="shared" si="4"/>
        <v>1744</v>
      </c>
      <c r="E245" s="17">
        <v>850</v>
      </c>
    </row>
    <row r="246" spans="1:5">
      <c r="A246" s="5">
        <f t="shared" si="2"/>
        <v>1220000</v>
      </c>
      <c r="B246" s="5">
        <f t="shared" si="3"/>
        <v>2775</v>
      </c>
      <c r="C246" s="17">
        <v>1595</v>
      </c>
      <c r="D246" s="17">
        <f t="shared" si="4"/>
        <v>1750</v>
      </c>
      <c r="E246" s="17">
        <v>850</v>
      </c>
    </row>
    <row r="247" spans="1:5">
      <c r="A247" s="5">
        <f t="shared" si="2"/>
        <v>1225000</v>
      </c>
      <c r="B247" s="5">
        <f t="shared" si="3"/>
        <v>2784</v>
      </c>
      <c r="C247" s="17">
        <v>1595</v>
      </c>
      <c r="D247" s="17">
        <f t="shared" si="4"/>
        <v>1757</v>
      </c>
      <c r="E247" s="17">
        <v>850</v>
      </c>
    </row>
    <row r="248" spans="1:5">
      <c r="A248" s="5">
        <f t="shared" si="2"/>
        <v>1230000</v>
      </c>
      <c r="B248" s="5">
        <f t="shared" si="3"/>
        <v>2793</v>
      </c>
      <c r="C248" s="17">
        <v>1595</v>
      </c>
      <c r="D248" s="17">
        <f t="shared" si="4"/>
        <v>1763</v>
      </c>
      <c r="E248" s="17">
        <v>850</v>
      </c>
    </row>
    <row r="249" spans="1:5">
      <c r="A249" s="5">
        <f t="shared" si="2"/>
        <v>1235000</v>
      </c>
      <c r="B249" s="5">
        <f t="shared" si="3"/>
        <v>2802</v>
      </c>
      <c r="C249" s="17">
        <v>1595</v>
      </c>
      <c r="D249" s="17">
        <f t="shared" si="4"/>
        <v>1769</v>
      </c>
      <c r="E249" s="17">
        <v>850</v>
      </c>
    </row>
    <row r="250" spans="1:5">
      <c r="A250" s="5">
        <f t="shared" si="2"/>
        <v>1240000</v>
      </c>
      <c r="B250" s="5">
        <f t="shared" si="3"/>
        <v>2810</v>
      </c>
      <c r="C250" s="17">
        <v>1595</v>
      </c>
      <c r="D250" s="17">
        <f t="shared" si="4"/>
        <v>1775</v>
      </c>
      <c r="E250" s="17">
        <v>850</v>
      </c>
    </row>
    <row r="251" spans="1:5">
      <c r="A251" s="5">
        <f t="shared" si="2"/>
        <v>1245000</v>
      </c>
      <c r="B251" s="5">
        <f t="shared" si="3"/>
        <v>2819</v>
      </c>
      <c r="C251" s="17">
        <v>1595</v>
      </c>
      <c r="D251" s="17">
        <f t="shared" si="4"/>
        <v>1782</v>
      </c>
      <c r="E251" s="17">
        <v>850</v>
      </c>
    </row>
    <row r="252" spans="1:5">
      <c r="A252" s="5">
        <f t="shared" si="2"/>
        <v>1250000</v>
      </c>
      <c r="B252" s="5">
        <f t="shared" si="3"/>
        <v>2828</v>
      </c>
      <c r="C252" s="17">
        <v>1595</v>
      </c>
      <c r="D252" s="17">
        <f t="shared" si="4"/>
        <v>1788</v>
      </c>
      <c r="E252" s="17">
        <v>850</v>
      </c>
    </row>
    <row r="253" spans="1:5">
      <c r="A253" s="5">
        <f t="shared" si="2"/>
        <v>1255000</v>
      </c>
      <c r="B253" s="5">
        <f t="shared" si="3"/>
        <v>2837</v>
      </c>
      <c r="C253" s="17">
        <v>1595</v>
      </c>
      <c r="D253" s="17">
        <f t="shared" si="4"/>
        <v>1794</v>
      </c>
      <c r="E253" s="17">
        <v>850</v>
      </c>
    </row>
    <row r="254" spans="1:5">
      <c r="A254" s="5">
        <f t="shared" si="2"/>
        <v>1260000</v>
      </c>
      <c r="B254" s="5">
        <f t="shared" si="3"/>
        <v>2845</v>
      </c>
      <c r="C254" s="17">
        <v>1595</v>
      </c>
      <c r="D254" s="17">
        <f t="shared" si="4"/>
        <v>1800</v>
      </c>
      <c r="E254" s="17">
        <v>850</v>
      </c>
    </row>
    <row r="255" spans="1:5">
      <c r="A255" s="5">
        <f t="shared" si="2"/>
        <v>1265000</v>
      </c>
      <c r="B255" s="5">
        <f t="shared" si="3"/>
        <v>2854</v>
      </c>
      <c r="C255" s="17">
        <v>1595</v>
      </c>
      <c r="D255" s="17">
        <f t="shared" si="4"/>
        <v>1807</v>
      </c>
      <c r="E255" s="17">
        <v>850</v>
      </c>
    </row>
    <row r="256" spans="1:5">
      <c r="A256" s="5">
        <f t="shared" si="2"/>
        <v>1270000</v>
      </c>
      <c r="B256" s="5">
        <f t="shared" si="3"/>
        <v>2863</v>
      </c>
      <c r="C256" s="17">
        <v>1595</v>
      </c>
      <c r="D256" s="17">
        <f t="shared" si="4"/>
        <v>1813</v>
      </c>
      <c r="E256" s="17">
        <v>850</v>
      </c>
    </row>
    <row r="257" spans="1:5">
      <c r="A257" s="5">
        <f t="shared" si="2"/>
        <v>1275000</v>
      </c>
      <c r="B257" s="5">
        <f t="shared" si="3"/>
        <v>2872</v>
      </c>
      <c r="C257" s="17">
        <v>1595</v>
      </c>
      <c r="D257" s="17">
        <f t="shared" si="4"/>
        <v>1819</v>
      </c>
      <c r="E257" s="17">
        <v>850</v>
      </c>
    </row>
    <row r="258" spans="1:5">
      <c r="A258" s="5">
        <f t="shared" si="2"/>
        <v>1280000</v>
      </c>
      <c r="B258" s="5">
        <f t="shared" si="3"/>
        <v>2880</v>
      </c>
      <c r="C258" s="17">
        <v>1595</v>
      </c>
      <c r="D258" s="17">
        <f t="shared" si="4"/>
        <v>1825</v>
      </c>
      <c r="E258" s="17">
        <v>850</v>
      </c>
    </row>
    <row r="259" spans="1:5">
      <c r="A259" s="5">
        <f t="shared" si="2"/>
        <v>1285000</v>
      </c>
      <c r="B259" s="5">
        <f t="shared" si="3"/>
        <v>2889</v>
      </c>
      <c r="C259" s="17">
        <v>1595</v>
      </c>
      <c r="D259" s="17">
        <f t="shared" si="4"/>
        <v>1832</v>
      </c>
      <c r="E259" s="17">
        <v>850</v>
      </c>
    </row>
    <row r="260" spans="1:5">
      <c r="A260" s="5">
        <f t="shared" si="2"/>
        <v>1290000</v>
      </c>
      <c r="B260" s="5">
        <f t="shared" si="3"/>
        <v>2898</v>
      </c>
      <c r="C260" s="17">
        <v>1595</v>
      </c>
      <c r="D260" s="17">
        <f t="shared" si="4"/>
        <v>1838</v>
      </c>
      <c r="E260" s="17">
        <v>850</v>
      </c>
    </row>
    <row r="261" spans="1:5">
      <c r="A261" s="5">
        <f t="shared" si="2"/>
        <v>1295000</v>
      </c>
      <c r="B261" s="5">
        <f t="shared" si="3"/>
        <v>2907</v>
      </c>
      <c r="C261" s="17">
        <v>1595</v>
      </c>
      <c r="D261" s="17">
        <f t="shared" si="4"/>
        <v>1844</v>
      </c>
      <c r="E261" s="17">
        <v>850</v>
      </c>
    </row>
    <row r="262" spans="1:5">
      <c r="A262" s="5">
        <f t="shared" si="2"/>
        <v>1300000</v>
      </c>
      <c r="B262" s="5">
        <f t="shared" si="3"/>
        <v>2915</v>
      </c>
      <c r="C262" s="17">
        <v>1595</v>
      </c>
      <c r="D262" s="17">
        <f t="shared" si="4"/>
        <v>1850</v>
      </c>
      <c r="E262" s="17">
        <v>850</v>
      </c>
    </row>
    <row r="263" spans="1:5">
      <c r="A263" s="5">
        <f t="shared" si="2"/>
        <v>1305000</v>
      </c>
      <c r="B263" s="5">
        <f t="shared" si="3"/>
        <v>2924</v>
      </c>
      <c r="C263" s="17">
        <v>1595</v>
      </c>
      <c r="D263" s="17">
        <f t="shared" si="4"/>
        <v>1857</v>
      </c>
      <c r="E263" s="17">
        <v>850</v>
      </c>
    </row>
    <row r="264" spans="1:5">
      <c r="A264" s="5">
        <f t="shared" si="2"/>
        <v>1310000</v>
      </c>
      <c r="B264" s="5">
        <f t="shared" si="3"/>
        <v>2933</v>
      </c>
      <c r="C264" s="17">
        <v>1595</v>
      </c>
      <c r="D264" s="17">
        <f t="shared" si="4"/>
        <v>1863</v>
      </c>
      <c r="E264" s="17">
        <v>850</v>
      </c>
    </row>
    <row r="265" spans="1:5">
      <c r="A265" s="5">
        <f t="shared" si="2"/>
        <v>1315000</v>
      </c>
      <c r="B265" s="5">
        <f t="shared" si="3"/>
        <v>2942</v>
      </c>
      <c r="C265" s="17">
        <v>1595</v>
      </c>
      <c r="D265" s="17">
        <f t="shared" si="4"/>
        <v>1869</v>
      </c>
      <c r="E265" s="17">
        <v>850</v>
      </c>
    </row>
    <row r="266" spans="1:5">
      <c r="A266" s="5">
        <f t="shared" si="2"/>
        <v>1320000</v>
      </c>
      <c r="B266" s="5">
        <f t="shared" si="3"/>
        <v>2950</v>
      </c>
      <c r="C266" s="17">
        <v>1595</v>
      </c>
      <c r="D266" s="17">
        <f t="shared" si="4"/>
        <v>1875</v>
      </c>
      <c r="E266" s="17">
        <v>850</v>
      </c>
    </row>
    <row r="267" spans="1:5">
      <c r="A267" s="5">
        <f t="shared" si="2"/>
        <v>1325000</v>
      </c>
      <c r="B267" s="5">
        <f t="shared" si="3"/>
        <v>2959</v>
      </c>
      <c r="C267" s="17">
        <v>1595</v>
      </c>
      <c r="D267" s="17">
        <f t="shared" si="4"/>
        <v>1882</v>
      </c>
      <c r="E267" s="17">
        <v>850</v>
      </c>
    </row>
    <row r="268" spans="1:5">
      <c r="A268" s="5">
        <f t="shared" ref="A268:A331" si="5">A267+5000</f>
        <v>1330000</v>
      </c>
      <c r="B268" s="5">
        <f t="shared" ref="B268:B331" si="6">ROUNDUP((((A268-1000000)/1000)*1.75)+2390,0)</f>
        <v>2968</v>
      </c>
      <c r="C268" s="17">
        <v>1595</v>
      </c>
      <c r="D268" s="17">
        <f t="shared" si="4"/>
        <v>1888</v>
      </c>
      <c r="E268" s="17">
        <v>850</v>
      </c>
    </row>
    <row r="269" spans="1:5">
      <c r="A269" s="5">
        <f t="shared" si="5"/>
        <v>1335000</v>
      </c>
      <c r="B269" s="5">
        <f t="shared" si="6"/>
        <v>2977</v>
      </c>
      <c r="C269" s="17">
        <v>1595</v>
      </c>
      <c r="D269" s="17">
        <f t="shared" si="4"/>
        <v>1894</v>
      </c>
      <c r="E269" s="17">
        <v>850</v>
      </c>
    </row>
    <row r="270" spans="1:5">
      <c r="A270" s="5">
        <f t="shared" si="5"/>
        <v>1340000</v>
      </c>
      <c r="B270" s="5">
        <f t="shared" si="6"/>
        <v>2985</v>
      </c>
      <c r="C270" s="17">
        <v>1595</v>
      </c>
      <c r="D270" s="17">
        <f t="shared" si="4"/>
        <v>1900</v>
      </c>
      <c r="E270" s="17">
        <v>850</v>
      </c>
    </row>
    <row r="271" spans="1:5">
      <c r="A271" s="5">
        <f t="shared" si="5"/>
        <v>1345000</v>
      </c>
      <c r="B271" s="5">
        <f t="shared" si="6"/>
        <v>2994</v>
      </c>
      <c r="C271" s="17">
        <v>1595</v>
      </c>
      <c r="D271" s="17">
        <f t="shared" si="4"/>
        <v>1907</v>
      </c>
      <c r="E271" s="17">
        <v>850</v>
      </c>
    </row>
    <row r="272" spans="1:5">
      <c r="A272" s="5">
        <f t="shared" si="5"/>
        <v>1350000</v>
      </c>
      <c r="B272" s="5">
        <f t="shared" si="6"/>
        <v>3003</v>
      </c>
      <c r="C272" s="17">
        <v>1595</v>
      </c>
      <c r="D272" s="17">
        <f t="shared" si="4"/>
        <v>1913</v>
      </c>
      <c r="E272" s="17">
        <v>850</v>
      </c>
    </row>
    <row r="273" spans="1:5">
      <c r="A273" s="5">
        <f t="shared" si="5"/>
        <v>1355000</v>
      </c>
      <c r="B273" s="5">
        <f t="shared" si="6"/>
        <v>3012</v>
      </c>
      <c r="C273" s="17">
        <v>1595</v>
      </c>
      <c r="D273" s="17">
        <f t="shared" si="4"/>
        <v>1919</v>
      </c>
      <c r="E273" s="17">
        <v>850</v>
      </c>
    </row>
    <row r="274" spans="1:5">
      <c r="A274" s="5">
        <f t="shared" si="5"/>
        <v>1360000</v>
      </c>
      <c r="B274" s="5">
        <f t="shared" si="6"/>
        <v>3020</v>
      </c>
      <c r="C274" s="17">
        <v>1595</v>
      </c>
      <c r="D274" s="17">
        <f t="shared" si="4"/>
        <v>1925</v>
      </c>
      <c r="E274" s="17">
        <v>850</v>
      </c>
    </row>
    <row r="275" spans="1:5">
      <c r="A275" s="5">
        <f t="shared" si="5"/>
        <v>1365000</v>
      </c>
      <c r="B275" s="5">
        <f t="shared" si="6"/>
        <v>3029</v>
      </c>
      <c r="C275" s="17">
        <v>1595</v>
      </c>
      <c r="D275" s="17">
        <f t="shared" si="4"/>
        <v>1932</v>
      </c>
      <c r="E275" s="17">
        <v>850</v>
      </c>
    </row>
    <row r="276" spans="1:5">
      <c r="A276" s="5">
        <f t="shared" si="5"/>
        <v>1370000</v>
      </c>
      <c r="B276" s="5">
        <f t="shared" si="6"/>
        <v>3038</v>
      </c>
      <c r="C276" s="17">
        <v>1595</v>
      </c>
      <c r="D276" s="17">
        <f t="shared" si="4"/>
        <v>1938</v>
      </c>
      <c r="E276" s="17">
        <v>850</v>
      </c>
    </row>
    <row r="277" spans="1:5">
      <c r="A277" s="5">
        <f t="shared" si="5"/>
        <v>1375000</v>
      </c>
      <c r="B277" s="5">
        <f t="shared" si="6"/>
        <v>3047</v>
      </c>
      <c r="C277" s="17">
        <v>1595</v>
      </c>
      <c r="D277" s="17">
        <f t="shared" si="4"/>
        <v>1944</v>
      </c>
      <c r="E277" s="17">
        <v>850</v>
      </c>
    </row>
    <row r="278" spans="1:5">
      <c r="A278" s="5">
        <f t="shared" si="5"/>
        <v>1380000</v>
      </c>
      <c r="B278" s="5">
        <f t="shared" si="6"/>
        <v>3055</v>
      </c>
      <c r="C278" s="17">
        <v>1595</v>
      </c>
      <c r="D278" s="17">
        <f t="shared" si="4"/>
        <v>1950</v>
      </c>
      <c r="E278" s="17">
        <v>850</v>
      </c>
    </row>
    <row r="279" spans="1:5">
      <c r="A279" s="5">
        <f t="shared" si="5"/>
        <v>1385000</v>
      </c>
      <c r="B279" s="5">
        <f t="shared" si="6"/>
        <v>3064</v>
      </c>
      <c r="C279" s="17">
        <v>1595</v>
      </c>
      <c r="D279" s="17">
        <f t="shared" si="4"/>
        <v>1957</v>
      </c>
      <c r="E279" s="17">
        <v>850</v>
      </c>
    </row>
    <row r="280" spans="1:5">
      <c r="A280" s="5">
        <f t="shared" si="5"/>
        <v>1390000</v>
      </c>
      <c r="B280" s="5">
        <f t="shared" si="6"/>
        <v>3073</v>
      </c>
      <c r="C280" s="17">
        <v>1595</v>
      </c>
      <c r="D280" s="17">
        <f t="shared" si="4"/>
        <v>1963</v>
      </c>
      <c r="E280" s="17">
        <v>850</v>
      </c>
    </row>
    <row r="281" spans="1:5">
      <c r="A281" s="5">
        <f t="shared" si="5"/>
        <v>1395000</v>
      </c>
      <c r="B281" s="5">
        <f t="shared" si="6"/>
        <v>3082</v>
      </c>
      <c r="C281" s="17">
        <v>1595</v>
      </c>
      <c r="D281" s="17">
        <f t="shared" si="4"/>
        <v>1969</v>
      </c>
      <c r="E281" s="17">
        <v>850</v>
      </c>
    </row>
    <row r="282" spans="1:5">
      <c r="A282" s="5">
        <f t="shared" si="5"/>
        <v>1400000</v>
      </c>
      <c r="B282" s="5">
        <f t="shared" si="6"/>
        <v>3090</v>
      </c>
      <c r="C282" s="17">
        <v>1595</v>
      </c>
      <c r="D282" s="17">
        <f t="shared" si="4"/>
        <v>1975</v>
      </c>
      <c r="E282" s="17">
        <v>850</v>
      </c>
    </row>
    <row r="283" spans="1:5">
      <c r="A283" s="5">
        <f t="shared" si="5"/>
        <v>1405000</v>
      </c>
      <c r="B283" s="5">
        <f t="shared" si="6"/>
        <v>3099</v>
      </c>
      <c r="C283" s="17">
        <v>1595</v>
      </c>
      <c r="D283" s="17">
        <f t="shared" si="4"/>
        <v>1982</v>
      </c>
      <c r="E283" s="17">
        <v>850</v>
      </c>
    </row>
    <row r="284" spans="1:5">
      <c r="A284" s="5">
        <f t="shared" si="5"/>
        <v>1410000</v>
      </c>
      <c r="B284" s="5">
        <f t="shared" si="6"/>
        <v>3108</v>
      </c>
      <c r="C284" s="17">
        <v>1595</v>
      </c>
      <c r="D284" s="17">
        <f t="shared" si="4"/>
        <v>1988</v>
      </c>
      <c r="E284" s="17">
        <v>850</v>
      </c>
    </row>
    <row r="285" spans="1:5">
      <c r="A285" s="5">
        <f t="shared" si="5"/>
        <v>1415000</v>
      </c>
      <c r="B285" s="5">
        <f t="shared" si="6"/>
        <v>3117</v>
      </c>
      <c r="C285" s="17">
        <v>1595</v>
      </c>
      <c r="D285" s="17">
        <f t="shared" si="4"/>
        <v>1994</v>
      </c>
      <c r="E285" s="17">
        <v>850</v>
      </c>
    </row>
    <row r="286" spans="1:5">
      <c r="A286" s="5">
        <f t="shared" si="5"/>
        <v>1420000</v>
      </c>
      <c r="B286" s="5">
        <f t="shared" si="6"/>
        <v>3125</v>
      </c>
      <c r="C286" s="17">
        <v>1595</v>
      </c>
      <c r="D286" s="17">
        <f t="shared" si="4"/>
        <v>2000</v>
      </c>
      <c r="E286" s="17">
        <v>850</v>
      </c>
    </row>
    <row r="287" spans="1:5">
      <c r="A287" s="5">
        <f t="shared" si="5"/>
        <v>1425000</v>
      </c>
      <c r="B287" s="5">
        <f t="shared" si="6"/>
        <v>3134</v>
      </c>
      <c r="C287" s="17">
        <v>1595</v>
      </c>
      <c r="D287" s="17">
        <f t="shared" si="4"/>
        <v>2007</v>
      </c>
      <c r="E287" s="17">
        <v>850</v>
      </c>
    </row>
    <row r="288" spans="1:5">
      <c r="A288" s="5">
        <f t="shared" si="5"/>
        <v>1430000</v>
      </c>
      <c r="B288" s="5">
        <f t="shared" si="6"/>
        <v>3143</v>
      </c>
      <c r="C288" s="17">
        <v>1595</v>
      </c>
      <c r="D288" s="17">
        <f t="shared" si="4"/>
        <v>2013</v>
      </c>
      <c r="E288" s="17">
        <v>850</v>
      </c>
    </row>
    <row r="289" spans="1:5">
      <c r="A289" s="5">
        <f t="shared" si="5"/>
        <v>1435000</v>
      </c>
      <c r="B289" s="5">
        <f t="shared" si="6"/>
        <v>3152</v>
      </c>
      <c r="C289" s="17">
        <v>1595</v>
      </c>
      <c r="D289" s="17">
        <f t="shared" si="4"/>
        <v>2019</v>
      </c>
      <c r="E289" s="17">
        <v>850</v>
      </c>
    </row>
    <row r="290" spans="1:5">
      <c r="A290" s="5">
        <f t="shared" si="5"/>
        <v>1440000</v>
      </c>
      <c r="B290" s="5">
        <f t="shared" si="6"/>
        <v>3160</v>
      </c>
      <c r="C290" s="17">
        <v>1595</v>
      </c>
      <c r="D290" s="17">
        <f t="shared" si="4"/>
        <v>2025</v>
      </c>
      <c r="E290" s="17">
        <v>850</v>
      </c>
    </row>
    <row r="291" spans="1:5">
      <c r="A291" s="5">
        <f t="shared" si="5"/>
        <v>1445000</v>
      </c>
      <c r="B291" s="5">
        <f t="shared" si="6"/>
        <v>3169</v>
      </c>
      <c r="C291" s="17">
        <v>1595</v>
      </c>
      <c r="D291" s="17">
        <f t="shared" si="4"/>
        <v>2032</v>
      </c>
      <c r="E291" s="17">
        <v>850</v>
      </c>
    </row>
    <row r="292" spans="1:5">
      <c r="A292" s="5">
        <f t="shared" si="5"/>
        <v>1450000</v>
      </c>
      <c r="B292" s="5">
        <f t="shared" si="6"/>
        <v>3178</v>
      </c>
      <c r="C292" s="17">
        <v>1595</v>
      </c>
      <c r="D292" s="17">
        <f t="shared" si="4"/>
        <v>2038</v>
      </c>
      <c r="E292" s="17">
        <v>850</v>
      </c>
    </row>
    <row r="293" spans="1:5">
      <c r="A293" s="5">
        <f t="shared" si="5"/>
        <v>1455000</v>
      </c>
      <c r="B293" s="5">
        <f t="shared" si="6"/>
        <v>3187</v>
      </c>
      <c r="C293" s="17">
        <v>1595</v>
      </c>
      <c r="D293" s="17">
        <f t="shared" si="4"/>
        <v>2044</v>
      </c>
      <c r="E293" s="17">
        <v>850</v>
      </c>
    </row>
    <row r="294" spans="1:5">
      <c r="A294" s="5">
        <f t="shared" si="5"/>
        <v>1460000</v>
      </c>
      <c r="B294" s="5">
        <f t="shared" si="6"/>
        <v>3195</v>
      </c>
      <c r="C294" s="17">
        <v>1595</v>
      </c>
      <c r="D294" s="17">
        <f t="shared" si="4"/>
        <v>2050</v>
      </c>
      <c r="E294" s="17">
        <v>850</v>
      </c>
    </row>
    <row r="295" spans="1:5">
      <c r="A295" s="5">
        <f t="shared" si="5"/>
        <v>1465000</v>
      </c>
      <c r="B295" s="5">
        <f t="shared" si="6"/>
        <v>3204</v>
      </c>
      <c r="C295" s="17">
        <v>1595</v>
      </c>
      <c r="D295" s="17">
        <f t="shared" si="4"/>
        <v>2057</v>
      </c>
      <c r="E295" s="17">
        <v>850</v>
      </c>
    </row>
    <row r="296" spans="1:5">
      <c r="A296" s="5">
        <f t="shared" si="5"/>
        <v>1470000</v>
      </c>
      <c r="B296" s="5">
        <f t="shared" si="6"/>
        <v>3213</v>
      </c>
      <c r="C296" s="17">
        <v>1595</v>
      </c>
      <c r="D296" s="17">
        <f t="shared" ref="D296:D359" si="7">ROUNDUP((((A296-500000)/1000)*1.25)+850,0)</f>
        <v>2063</v>
      </c>
      <c r="E296" s="17">
        <v>850</v>
      </c>
    </row>
    <row r="297" spans="1:5">
      <c r="A297" s="5">
        <f t="shared" si="5"/>
        <v>1475000</v>
      </c>
      <c r="B297" s="5">
        <f t="shared" si="6"/>
        <v>3222</v>
      </c>
      <c r="C297" s="17">
        <v>1595</v>
      </c>
      <c r="D297" s="17">
        <f t="shared" si="7"/>
        <v>2069</v>
      </c>
      <c r="E297" s="17">
        <v>850</v>
      </c>
    </row>
    <row r="298" spans="1:5">
      <c r="A298" s="5">
        <f t="shared" si="5"/>
        <v>1480000</v>
      </c>
      <c r="B298" s="5">
        <f t="shared" si="6"/>
        <v>3230</v>
      </c>
      <c r="C298" s="17">
        <v>1595</v>
      </c>
      <c r="D298" s="17">
        <f t="shared" si="7"/>
        <v>2075</v>
      </c>
      <c r="E298" s="17">
        <v>850</v>
      </c>
    </row>
    <row r="299" spans="1:5">
      <c r="A299" s="5">
        <f t="shared" si="5"/>
        <v>1485000</v>
      </c>
      <c r="B299" s="5">
        <f t="shared" si="6"/>
        <v>3239</v>
      </c>
      <c r="C299" s="17">
        <v>1595</v>
      </c>
      <c r="D299" s="17">
        <f t="shared" si="7"/>
        <v>2082</v>
      </c>
      <c r="E299" s="17">
        <v>850</v>
      </c>
    </row>
    <row r="300" spans="1:5">
      <c r="A300" s="5">
        <f t="shared" si="5"/>
        <v>1490000</v>
      </c>
      <c r="B300" s="5">
        <f t="shared" si="6"/>
        <v>3248</v>
      </c>
      <c r="C300" s="17">
        <v>1595</v>
      </c>
      <c r="D300" s="17">
        <f t="shared" si="7"/>
        <v>2088</v>
      </c>
      <c r="E300" s="17">
        <v>850</v>
      </c>
    </row>
    <row r="301" spans="1:5">
      <c r="A301" s="5">
        <f t="shared" si="5"/>
        <v>1495000</v>
      </c>
      <c r="B301" s="5">
        <f t="shared" si="6"/>
        <v>3257</v>
      </c>
      <c r="C301" s="17">
        <v>1595</v>
      </c>
      <c r="D301" s="17">
        <f t="shared" si="7"/>
        <v>2094</v>
      </c>
      <c r="E301" s="17">
        <v>850</v>
      </c>
    </row>
    <row r="302" spans="1:5">
      <c r="A302" s="5">
        <f t="shared" si="5"/>
        <v>1500000</v>
      </c>
      <c r="B302" s="5">
        <f t="shared" si="6"/>
        <v>3265</v>
      </c>
      <c r="C302" s="17">
        <v>1595</v>
      </c>
      <c r="D302" s="17">
        <f t="shared" si="7"/>
        <v>2100</v>
      </c>
      <c r="E302" s="17">
        <v>850</v>
      </c>
    </row>
    <row r="303" spans="1:5">
      <c r="A303" s="5">
        <f t="shared" si="5"/>
        <v>1505000</v>
      </c>
      <c r="B303" s="5">
        <f t="shared" si="6"/>
        <v>3274</v>
      </c>
      <c r="C303" s="17">
        <v>1795</v>
      </c>
      <c r="D303" s="17">
        <f t="shared" si="7"/>
        <v>2107</v>
      </c>
      <c r="E303" s="17">
        <v>1125</v>
      </c>
    </row>
    <row r="304" spans="1:5">
      <c r="A304" s="5">
        <f t="shared" si="5"/>
        <v>1510000</v>
      </c>
      <c r="B304" s="5">
        <f t="shared" si="6"/>
        <v>3283</v>
      </c>
      <c r="C304" s="17">
        <v>1795</v>
      </c>
      <c r="D304" s="17">
        <f t="shared" si="7"/>
        <v>2113</v>
      </c>
      <c r="E304" s="17">
        <v>1125</v>
      </c>
    </row>
    <row r="305" spans="1:5">
      <c r="A305" s="5">
        <f t="shared" si="5"/>
        <v>1515000</v>
      </c>
      <c r="B305" s="5">
        <f t="shared" si="6"/>
        <v>3292</v>
      </c>
      <c r="C305" s="17">
        <v>1795</v>
      </c>
      <c r="D305" s="17">
        <f t="shared" si="7"/>
        <v>2119</v>
      </c>
      <c r="E305" s="17">
        <v>1125</v>
      </c>
    </row>
    <row r="306" spans="1:5">
      <c r="A306" s="5">
        <f t="shared" si="5"/>
        <v>1520000</v>
      </c>
      <c r="B306" s="5">
        <f t="shared" si="6"/>
        <v>3300</v>
      </c>
      <c r="C306" s="17">
        <v>1795</v>
      </c>
      <c r="D306" s="17">
        <f t="shared" si="7"/>
        <v>2125</v>
      </c>
      <c r="E306" s="17">
        <v>1125</v>
      </c>
    </row>
    <row r="307" spans="1:5">
      <c r="A307" s="5">
        <f t="shared" si="5"/>
        <v>1525000</v>
      </c>
      <c r="B307" s="5">
        <f t="shared" si="6"/>
        <v>3309</v>
      </c>
      <c r="C307" s="17">
        <v>1795</v>
      </c>
      <c r="D307" s="17">
        <f t="shared" si="7"/>
        <v>2132</v>
      </c>
      <c r="E307" s="17">
        <v>1125</v>
      </c>
    </row>
    <row r="308" spans="1:5">
      <c r="A308" s="5">
        <f t="shared" si="5"/>
        <v>1530000</v>
      </c>
      <c r="B308" s="5">
        <f t="shared" si="6"/>
        <v>3318</v>
      </c>
      <c r="C308" s="17">
        <v>1795</v>
      </c>
      <c r="D308" s="17">
        <f t="shared" si="7"/>
        <v>2138</v>
      </c>
      <c r="E308" s="17">
        <v>1125</v>
      </c>
    </row>
    <row r="309" spans="1:5">
      <c r="A309" s="5">
        <f t="shared" si="5"/>
        <v>1535000</v>
      </c>
      <c r="B309" s="5">
        <f t="shared" si="6"/>
        <v>3327</v>
      </c>
      <c r="C309" s="17">
        <v>1795</v>
      </c>
      <c r="D309" s="17">
        <f t="shared" si="7"/>
        <v>2144</v>
      </c>
      <c r="E309" s="17">
        <v>1125</v>
      </c>
    </row>
    <row r="310" spans="1:5">
      <c r="A310" s="5">
        <f t="shared" si="5"/>
        <v>1540000</v>
      </c>
      <c r="B310" s="5">
        <f t="shared" si="6"/>
        <v>3335</v>
      </c>
      <c r="C310" s="17">
        <v>1795</v>
      </c>
      <c r="D310" s="17">
        <f t="shared" si="7"/>
        <v>2150</v>
      </c>
      <c r="E310" s="17">
        <v>1125</v>
      </c>
    </row>
    <row r="311" spans="1:5">
      <c r="A311" s="5">
        <f t="shared" si="5"/>
        <v>1545000</v>
      </c>
      <c r="B311" s="5">
        <f t="shared" si="6"/>
        <v>3344</v>
      </c>
      <c r="C311" s="17">
        <v>1795</v>
      </c>
      <c r="D311" s="17">
        <f t="shared" si="7"/>
        <v>2157</v>
      </c>
      <c r="E311" s="17">
        <v>1125</v>
      </c>
    </row>
    <row r="312" spans="1:5">
      <c r="A312" s="5">
        <f t="shared" si="5"/>
        <v>1550000</v>
      </c>
      <c r="B312" s="5">
        <f t="shared" si="6"/>
        <v>3353</v>
      </c>
      <c r="C312" s="17">
        <v>1795</v>
      </c>
      <c r="D312" s="17">
        <f t="shared" si="7"/>
        <v>2163</v>
      </c>
      <c r="E312" s="17">
        <v>1125</v>
      </c>
    </row>
    <row r="313" spans="1:5">
      <c r="A313" s="5">
        <f t="shared" si="5"/>
        <v>1555000</v>
      </c>
      <c r="B313" s="5">
        <f t="shared" si="6"/>
        <v>3362</v>
      </c>
      <c r="C313" s="17">
        <v>1795</v>
      </c>
      <c r="D313" s="17">
        <f t="shared" si="7"/>
        <v>2169</v>
      </c>
      <c r="E313" s="17">
        <v>1125</v>
      </c>
    </row>
    <row r="314" spans="1:5">
      <c r="A314" s="5">
        <f t="shared" si="5"/>
        <v>1560000</v>
      </c>
      <c r="B314" s="5">
        <f t="shared" si="6"/>
        <v>3370</v>
      </c>
      <c r="C314" s="17">
        <v>1795</v>
      </c>
      <c r="D314" s="17">
        <f t="shared" si="7"/>
        <v>2175</v>
      </c>
      <c r="E314" s="17">
        <v>1125</v>
      </c>
    </row>
    <row r="315" spans="1:5">
      <c r="A315" s="5">
        <f t="shared" si="5"/>
        <v>1565000</v>
      </c>
      <c r="B315" s="5">
        <f t="shared" si="6"/>
        <v>3379</v>
      </c>
      <c r="C315" s="17">
        <v>1795</v>
      </c>
      <c r="D315" s="17">
        <f t="shared" si="7"/>
        <v>2182</v>
      </c>
      <c r="E315" s="17">
        <v>1125</v>
      </c>
    </row>
    <row r="316" spans="1:5">
      <c r="A316" s="5">
        <f t="shared" si="5"/>
        <v>1570000</v>
      </c>
      <c r="B316" s="5">
        <f t="shared" si="6"/>
        <v>3388</v>
      </c>
      <c r="C316" s="17">
        <v>1795</v>
      </c>
      <c r="D316" s="17">
        <f t="shared" si="7"/>
        <v>2188</v>
      </c>
      <c r="E316" s="17">
        <v>1125</v>
      </c>
    </row>
    <row r="317" spans="1:5">
      <c r="A317" s="5">
        <f t="shared" si="5"/>
        <v>1575000</v>
      </c>
      <c r="B317" s="5">
        <f t="shared" si="6"/>
        <v>3397</v>
      </c>
      <c r="C317" s="17">
        <v>1795</v>
      </c>
      <c r="D317" s="17">
        <f t="shared" si="7"/>
        <v>2194</v>
      </c>
      <c r="E317" s="17">
        <v>1125</v>
      </c>
    </row>
    <row r="318" spans="1:5">
      <c r="A318" s="5">
        <f t="shared" si="5"/>
        <v>1580000</v>
      </c>
      <c r="B318" s="5">
        <f t="shared" si="6"/>
        <v>3405</v>
      </c>
      <c r="C318" s="17">
        <v>1795</v>
      </c>
      <c r="D318" s="17">
        <f t="shared" si="7"/>
        <v>2200</v>
      </c>
      <c r="E318" s="17">
        <v>1125</v>
      </c>
    </row>
    <row r="319" spans="1:5">
      <c r="A319" s="5">
        <f t="shared" si="5"/>
        <v>1585000</v>
      </c>
      <c r="B319" s="5">
        <f t="shared" si="6"/>
        <v>3414</v>
      </c>
      <c r="C319" s="17">
        <v>1795</v>
      </c>
      <c r="D319" s="17">
        <f t="shared" si="7"/>
        <v>2207</v>
      </c>
      <c r="E319" s="17">
        <v>1125</v>
      </c>
    </row>
    <row r="320" spans="1:5">
      <c r="A320" s="5">
        <f t="shared" si="5"/>
        <v>1590000</v>
      </c>
      <c r="B320" s="5">
        <f t="shared" si="6"/>
        <v>3423</v>
      </c>
      <c r="C320" s="17">
        <v>1795</v>
      </c>
      <c r="D320" s="17">
        <f t="shared" si="7"/>
        <v>2213</v>
      </c>
      <c r="E320" s="17">
        <v>1125</v>
      </c>
    </row>
    <row r="321" spans="1:5">
      <c r="A321" s="5">
        <f t="shared" si="5"/>
        <v>1595000</v>
      </c>
      <c r="B321" s="5">
        <f t="shared" si="6"/>
        <v>3432</v>
      </c>
      <c r="C321" s="17">
        <v>1795</v>
      </c>
      <c r="D321" s="17">
        <f t="shared" si="7"/>
        <v>2219</v>
      </c>
      <c r="E321" s="17">
        <v>1125</v>
      </c>
    </row>
    <row r="322" spans="1:5">
      <c r="A322" s="5">
        <f t="shared" si="5"/>
        <v>1600000</v>
      </c>
      <c r="B322" s="5">
        <f t="shared" si="6"/>
        <v>3440</v>
      </c>
      <c r="C322" s="17">
        <v>1795</v>
      </c>
      <c r="D322" s="17">
        <f t="shared" si="7"/>
        <v>2225</v>
      </c>
      <c r="E322" s="17">
        <v>1125</v>
      </c>
    </row>
    <row r="323" spans="1:5">
      <c r="A323" s="5">
        <f t="shared" si="5"/>
        <v>1605000</v>
      </c>
      <c r="B323" s="5">
        <f t="shared" si="6"/>
        <v>3449</v>
      </c>
      <c r="C323" s="17">
        <v>1795</v>
      </c>
      <c r="D323" s="17">
        <f t="shared" si="7"/>
        <v>2232</v>
      </c>
      <c r="E323" s="17">
        <v>1125</v>
      </c>
    </row>
    <row r="324" spans="1:5">
      <c r="A324" s="5">
        <f t="shared" si="5"/>
        <v>1610000</v>
      </c>
      <c r="B324" s="5">
        <f t="shared" si="6"/>
        <v>3458</v>
      </c>
      <c r="C324" s="17">
        <v>1795</v>
      </c>
      <c r="D324" s="17">
        <f t="shared" si="7"/>
        <v>2238</v>
      </c>
      <c r="E324" s="17">
        <v>1125</v>
      </c>
    </row>
    <row r="325" spans="1:5">
      <c r="A325" s="5">
        <f t="shared" si="5"/>
        <v>1615000</v>
      </c>
      <c r="B325" s="5">
        <f t="shared" si="6"/>
        <v>3467</v>
      </c>
      <c r="C325" s="17">
        <v>1795</v>
      </c>
      <c r="D325" s="17">
        <f t="shared" si="7"/>
        <v>2244</v>
      </c>
      <c r="E325" s="17">
        <v>1125</v>
      </c>
    </row>
    <row r="326" spans="1:5">
      <c r="A326" s="5">
        <f t="shared" si="5"/>
        <v>1620000</v>
      </c>
      <c r="B326" s="5">
        <f t="shared" si="6"/>
        <v>3475</v>
      </c>
      <c r="C326" s="17">
        <v>1795</v>
      </c>
      <c r="D326" s="17">
        <f t="shared" si="7"/>
        <v>2250</v>
      </c>
      <c r="E326" s="17">
        <v>1125</v>
      </c>
    </row>
    <row r="327" spans="1:5">
      <c r="A327" s="5">
        <f t="shared" si="5"/>
        <v>1625000</v>
      </c>
      <c r="B327" s="5">
        <f t="shared" si="6"/>
        <v>3484</v>
      </c>
      <c r="C327" s="17">
        <v>1795</v>
      </c>
      <c r="D327" s="17">
        <f t="shared" si="7"/>
        <v>2257</v>
      </c>
      <c r="E327" s="17">
        <v>1125</v>
      </c>
    </row>
    <row r="328" spans="1:5">
      <c r="A328" s="5">
        <f t="shared" si="5"/>
        <v>1630000</v>
      </c>
      <c r="B328" s="5">
        <f t="shared" si="6"/>
        <v>3493</v>
      </c>
      <c r="C328" s="17">
        <v>1795</v>
      </c>
      <c r="D328" s="17">
        <f t="shared" si="7"/>
        <v>2263</v>
      </c>
      <c r="E328" s="17">
        <v>1125</v>
      </c>
    </row>
    <row r="329" spans="1:5">
      <c r="A329" s="5">
        <f t="shared" si="5"/>
        <v>1635000</v>
      </c>
      <c r="B329" s="5">
        <f t="shared" si="6"/>
        <v>3502</v>
      </c>
      <c r="C329" s="17">
        <v>1795</v>
      </c>
      <c r="D329" s="17">
        <f t="shared" si="7"/>
        <v>2269</v>
      </c>
      <c r="E329" s="17">
        <v>1125</v>
      </c>
    </row>
    <row r="330" spans="1:5">
      <c r="A330" s="5">
        <f t="shared" si="5"/>
        <v>1640000</v>
      </c>
      <c r="B330" s="5">
        <f t="shared" si="6"/>
        <v>3510</v>
      </c>
      <c r="C330" s="17">
        <v>1795</v>
      </c>
      <c r="D330" s="17">
        <f t="shared" si="7"/>
        <v>2275</v>
      </c>
      <c r="E330" s="17">
        <v>1125</v>
      </c>
    </row>
    <row r="331" spans="1:5">
      <c r="A331" s="5">
        <f t="shared" si="5"/>
        <v>1645000</v>
      </c>
      <c r="B331" s="5">
        <f t="shared" si="6"/>
        <v>3519</v>
      </c>
      <c r="C331" s="17">
        <v>1795</v>
      </c>
      <c r="D331" s="17">
        <f t="shared" si="7"/>
        <v>2282</v>
      </c>
      <c r="E331" s="17">
        <v>1125</v>
      </c>
    </row>
    <row r="332" spans="1:5">
      <c r="A332" s="5">
        <f t="shared" ref="A332:A395" si="8">A331+5000</f>
        <v>1650000</v>
      </c>
      <c r="B332" s="5">
        <f t="shared" ref="B332:B395" si="9">ROUNDUP((((A332-1000000)/1000)*1.75)+2390,0)</f>
        <v>3528</v>
      </c>
      <c r="C332" s="17">
        <v>1795</v>
      </c>
      <c r="D332" s="17">
        <f t="shared" si="7"/>
        <v>2288</v>
      </c>
      <c r="E332" s="17">
        <v>1125</v>
      </c>
    </row>
    <row r="333" spans="1:5">
      <c r="A333" s="5">
        <f t="shared" si="8"/>
        <v>1655000</v>
      </c>
      <c r="B333" s="5">
        <f t="shared" si="9"/>
        <v>3537</v>
      </c>
      <c r="C333" s="17">
        <v>1795</v>
      </c>
      <c r="D333" s="17">
        <f t="shared" si="7"/>
        <v>2294</v>
      </c>
      <c r="E333" s="17">
        <v>1125</v>
      </c>
    </row>
    <row r="334" spans="1:5">
      <c r="A334" s="5">
        <f t="shared" si="8"/>
        <v>1660000</v>
      </c>
      <c r="B334" s="5">
        <f t="shared" si="9"/>
        <v>3545</v>
      </c>
      <c r="C334" s="17">
        <v>1795</v>
      </c>
      <c r="D334" s="17">
        <f t="shared" si="7"/>
        <v>2300</v>
      </c>
      <c r="E334" s="17">
        <v>1125</v>
      </c>
    </row>
    <row r="335" spans="1:5">
      <c r="A335" s="5">
        <f t="shared" si="8"/>
        <v>1665000</v>
      </c>
      <c r="B335" s="5">
        <f t="shared" si="9"/>
        <v>3554</v>
      </c>
      <c r="C335" s="17">
        <v>1795</v>
      </c>
      <c r="D335" s="17">
        <f t="shared" si="7"/>
        <v>2307</v>
      </c>
      <c r="E335" s="17">
        <v>1125</v>
      </c>
    </row>
    <row r="336" spans="1:5">
      <c r="A336" s="5">
        <f t="shared" si="8"/>
        <v>1670000</v>
      </c>
      <c r="B336" s="5">
        <f t="shared" si="9"/>
        <v>3563</v>
      </c>
      <c r="C336" s="17">
        <v>1795</v>
      </c>
      <c r="D336" s="17">
        <f t="shared" si="7"/>
        <v>2313</v>
      </c>
      <c r="E336" s="17">
        <v>1125</v>
      </c>
    </row>
    <row r="337" spans="1:5">
      <c r="A337" s="5">
        <f t="shared" si="8"/>
        <v>1675000</v>
      </c>
      <c r="B337" s="5">
        <f t="shared" si="9"/>
        <v>3572</v>
      </c>
      <c r="C337" s="17">
        <v>1795</v>
      </c>
      <c r="D337" s="17">
        <f t="shared" si="7"/>
        <v>2319</v>
      </c>
      <c r="E337" s="17">
        <v>1125</v>
      </c>
    </row>
    <row r="338" spans="1:5">
      <c r="A338" s="5">
        <f t="shared" si="8"/>
        <v>1680000</v>
      </c>
      <c r="B338" s="5">
        <f t="shared" si="9"/>
        <v>3580</v>
      </c>
      <c r="C338" s="17">
        <v>1795</v>
      </c>
      <c r="D338" s="17">
        <f t="shared" si="7"/>
        <v>2325</v>
      </c>
      <c r="E338" s="17">
        <v>1125</v>
      </c>
    </row>
    <row r="339" spans="1:5">
      <c r="A339" s="5">
        <f t="shared" si="8"/>
        <v>1685000</v>
      </c>
      <c r="B339" s="5">
        <f t="shared" si="9"/>
        <v>3589</v>
      </c>
      <c r="C339" s="17">
        <v>1795</v>
      </c>
      <c r="D339" s="17">
        <f t="shared" si="7"/>
        <v>2332</v>
      </c>
      <c r="E339" s="17">
        <v>1125</v>
      </c>
    </row>
    <row r="340" spans="1:5">
      <c r="A340" s="5">
        <f t="shared" si="8"/>
        <v>1690000</v>
      </c>
      <c r="B340" s="5">
        <f t="shared" si="9"/>
        <v>3598</v>
      </c>
      <c r="C340" s="17">
        <v>1795</v>
      </c>
      <c r="D340" s="17">
        <f t="shared" si="7"/>
        <v>2338</v>
      </c>
      <c r="E340" s="17">
        <v>1125</v>
      </c>
    </row>
    <row r="341" spans="1:5">
      <c r="A341" s="5">
        <f t="shared" si="8"/>
        <v>1695000</v>
      </c>
      <c r="B341" s="5">
        <f t="shared" si="9"/>
        <v>3607</v>
      </c>
      <c r="C341" s="17">
        <v>1795</v>
      </c>
      <c r="D341" s="17">
        <f t="shared" si="7"/>
        <v>2344</v>
      </c>
      <c r="E341" s="17">
        <v>1125</v>
      </c>
    </row>
    <row r="342" spans="1:5">
      <c r="A342" s="5">
        <f t="shared" si="8"/>
        <v>1700000</v>
      </c>
      <c r="B342" s="5">
        <f t="shared" si="9"/>
        <v>3615</v>
      </c>
      <c r="C342" s="17">
        <v>1795</v>
      </c>
      <c r="D342" s="17">
        <f t="shared" si="7"/>
        <v>2350</v>
      </c>
      <c r="E342" s="17">
        <v>1125</v>
      </c>
    </row>
    <row r="343" spans="1:5">
      <c r="A343" s="5">
        <f t="shared" si="8"/>
        <v>1705000</v>
      </c>
      <c r="B343" s="5">
        <f t="shared" si="9"/>
        <v>3624</v>
      </c>
      <c r="C343" s="17">
        <v>1795</v>
      </c>
      <c r="D343" s="17">
        <f t="shared" si="7"/>
        <v>2357</v>
      </c>
      <c r="E343" s="17">
        <v>1125</v>
      </c>
    </row>
    <row r="344" spans="1:5">
      <c r="A344" s="5">
        <f t="shared" si="8"/>
        <v>1710000</v>
      </c>
      <c r="B344" s="5">
        <f t="shared" si="9"/>
        <v>3633</v>
      </c>
      <c r="C344" s="17">
        <v>1795</v>
      </c>
      <c r="D344" s="17">
        <f t="shared" si="7"/>
        <v>2363</v>
      </c>
      <c r="E344" s="17">
        <v>1125</v>
      </c>
    </row>
    <row r="345" spans="1:5">
      <c r="A345" s="5">
        <f t="shared" si="8"/>
        <v>1715000</v>
      </c>
      <c r="B345" s="5">
        <f t="shared" si="9"/>
        <v>3642</v>
      </c>
      <c r="C345" s="17">
        <v>1795</v>
      </c>
      <c r="D345" s="17">
        <f t="shared" si="7"/>
        <v>2369</v>
      </c>
      <c r="E345" s="17">
        <v>1125</v>
      </c>
    </row>
    <row r="346" spans="1:5">
      <c r="A346" s="5">
        <f t="shared" si="8"/>
        <v>1720000</v>
      </c>
      <c r="B346" s="5">
        <f t="shared" si="9"/>
        <v>3650</v>
      </c>
      <c r="C346" s="17">
        <v>1795</v>
      </c>
      <c r="D346" s="17">
        <f t="shared" si="7"/>
        <v>2375</v>
      </c>
      <c r="E346" s="17">
        <v>1125</v>
      </c>
    </row>
    <row r="347" spans="1:5">
      <c r="A347" s="5">
        <f t="shared" si="8"/>
        <v>1725000</v>
      </c>
      <c r="B347" s="5">
        <f t="shared" si="9"/>
        <v>3659</v>
      </c>
      <c r="C347" s="17">
        <v>1795</v>
      </c>
      <c r="D347" s="17">
        <f t="shared" si="7"/>
        <v>2382</v>
      </c>
      <c r="E347" s="17">
        <v>1125</v>
      </c>
    </row>
    <row r="348" spans="1:5">
      <c r="A348" s="5">
        <f t="shared" si="8"/>
        <v>1730000</v>
      </c>
      <c r="B348" s="5">
        <f t="shared" si="9"/>
        <v>3668</v>
      </c>
      <c r="C348" s="17">
        <v>1795</v>
      </c>
      <c r="D348" s="17">
        <f t="shared" si="7"/>
        <v>2388</v>
      </c>
      <c r="E348" s="17">
        <v>1125</v>
      </c>
    </row>
    <row r="349" spans="1:5">
      <c r="A349" s="5">
        <f t="shared" si="8"/>
        <v>1735000</v>
      </c>
      <c r="B349" s="5">
        <f t="shared" si="9"/>
        <v>3677</v>
      </c>
      <c r="C349" s="17">
        <v>1795</v>
      </c>
      <c r="D349" s="17">
        <f t="shared" si="7"/>
        <v>2394</v>
      </c>
      <c r="E349" s="17">
        <v>1125</v>
      </c>
    </row>
    <row r="350" spans="1:5">
      <c r="A350" s="5">
        <f t="shared" si="8"/>
        <v>1740000</v>
      </c>
      <c r="B350" s="5">
        <f t="shared" si="9"/>
        <v>3685</v>
      </c>
      <c r="C350" s="17">
        <v>1795</v>
      </c>
      <c r="D350" s="17">
        <f t="shared" si="7"/>
        <v>2400</v>
      </c>
      <c r="E350" s="17">
        <v>1125</v>
      </c>
    </row>
    <row r="351" spans="1:5">
      <c r="A351" s="5">
        <f t="shared" si="8"/>
        <v>1745000</v>
      </c>
      <c r="B351" s="5">
        <f t="shared" si="9"/>
        <v>3694</v>
      </c>
      <c r="C351" s="17">
        <v>1795</v>
      </c>
      <c r="D351" s="17">
        <f t="shared" si="7"/>
        <v>2407</v>
      </c>
      <c r="E351" s="17">
        <v>1125</v>
      </c>
    </row>
    <row r="352" spans="1:5">
      <c r="A352" s="5">
        <f t="shared" si="8"/>
        <v>1750000</v>
      </c>
      <c r="B352" s="5">
        <f t="shared" si="9"/>
        <v>3703</v>
      </c>
      <c r="C352" s="17">
        <v>1795</v>
      </c>
      <c r="D352" s="17">
        <f t="shared" si="7"/>
        <v>2413</v>
      </c>
      <c r="E352" s="17">
        <v>1125</v>
      </c>
    </row>
    <row r="353" spans="1:5">
      <c r="A353" s="5">
        <f t="shared" si="8"/>
        <v>1755000</v>
      </c>
      <c r="B353" s="5">
        <f t="shared" si="9"/>
        <v>3712</v>
      </c>
      <c r="C353" s="17">
        <v>1795</v>
      </c>
      <c r="D353" s="17">
        <f t="shared" si="7"/>
        <v>2419</v>
      </c>
      <c r="E353" s="17">
        <v>1125</v>
      </c>
    </row>
    <row r="354" spans="1:5">
      <c r="A354" s="5">
        <f t="shared" si="8"/>
        <v>1760000</v>
      </c>
      <c r="B354" s="5">
        <f t="shared" si="9"/>
        <v>3720</v>
      </c>
      <c r="C354" s="17">
        <v>1795</v>
      </c>
      <c r="D354" s="17">
        <f t="shared" si="7"/>
        <v>2425</v>
      </c>
      <c r="E354" s="17">
        <v>1125</v>
      </c>
    </row>
    <row r="355" spans="1:5">
      <c r="A355" s="5">
        <f t="shared" si="8"/>
        <v>1765000</v>
      </c>
      <c r="B355" s="5">
        <f t="shared" si="9"/>
        <v>3729</v>
      </c>
      <c r="C355" s="17">
        <v>1795</v>
      </c>
      <c r="D355" s="17">
        <f t="shared" si="7"/>
        <v>2432</v>
      </c>
      <c r="E355" s="17">
        <v>1125</v>
      </c>
    </row>
    <row r="356" spans="1:5">
      <c r="A356" s="5">
        <f t="shared" si="8"/>
        <v>1770000</v>
      </c>
      <c r="B356" s="5">
        <f t="shared" si="9"/>
        <v>3738</v>
      </c>
      <c r="C356" s="17">
        <v>1795</v>
      </c>
      <c r="D356" s="17">
        <f t="shared" si="7"/>
        <v>2438</v>
      </c>
      <c r="E356" s="17">
        <v>1125</v>
      </c>
    </row>
    <row r="357" spans="1:5">
      <c r="A357" s="5">
        <f t="shared" si="8"/>
        <v>1775000</v>
      </c>
      <c r="B357" s="5">
        <f t="shared" si="9"/>
        <v>3747</v>
      </c>
      <c r="C357" s="17">
        <v>1795</v>
      </c>
      <c r="D357" s="17">
        <f t="shared" si="7"/>
        <v>2444</v>
      </c>
      <c r="E357" s="17">
        <v>1125</v>
      </c>
    </row>
    <row r="358" spans="1:5">
      <c r="A358" s="5">
        <f t="shared" si="8"/>
        <v>1780000</v>
      </c>
      <c r="B358" s="5">
        <f t="shared" si="9"/>
        <v>3755</v>
      </c>
      <c r="C358" s="17">
        <v>1795</v>
      </c>
      <c r="D358" s="17">
        <f t="shared" si="7"/>
        <v>2450</v>
      </c>
      <c r="E358" s="17">
        <v>1125</v>
      </c>
    </row>
    <row r="359" spans="1:5">
      <c r="A359" s="5">
        <f t="shared" si="8"/>
        <v>1785000</v>
      </c>
      <c r="B359" s="5">
        <f t="shared" si="9"/>
        <v>3764</v>
      </c>
      <c r="C359" s="17">
        <v>1795</v>
      </c>
      <c r="D359" s="17">
        <f t="shared" si="7"/>
        <v>2457</v>
      </c>
      <c r="E359" s="17">
        <v>1125</v>
      </c>
    </row>
    <row r="360" spans="1:5">
      <c r="A360" s="5">
        <f t="shared" si="8"/>
        <v>1790000</v>
      </c>
      <c r="B360" s="5">
        <f t="shared" si="9"/>
        <v>3773</v>
      </c>
      <c r="C360" s="17">
        <v>1795</v>
      </c>
      <c r="D360" s="17">
        <f t="shared" ref="D360:D423" si="10">ROUNDUP((((A360-500000)/1000)*1.25)+850,0)</f>
        <v>2463</v>
      </c>
      <c r="E360" s="17">
        <v>1125</v>
      </c>
    </row>
    <row r="361" spans="1:5">
      <c r="A361" s="5">
        <f t="shared" si="8"/>
        <v>1795000</v>
      </c>
      <c r="B361" s="5">
        <f t="shared" si="9"/>
        <v>3782</v>
      </c>
      <c r="C361" s="17">
        <v>1795</v>
      </c>
      <c r="D361" s="17">
        <f t="shared" si="10"/>
        <v>2469</v>
      </c>
      <c r="E361" s="17">
        <v>1125</v>
      </c>
    </row>
    <row r="362" spans="1:5">
      <c r="A362" s="5">
        <f t="shared" si="8"/>
        <v>1800000</v>
      </c>
      <c r="B362" s="5">
        <f t="shared" si="9"/>
        <v>3790</v>
      </c>
      <c r="C362" s="17">
        <v>1795</v>
      </c>
      <c r="D362" s="17">
        <f t="shared" si="10"/>
        <v>2475</v>
      </c>
      <c r="E362" s="17">
        <v>1125</v>
      </c>
    </row>
    <row r="363" spans="1:5">
      <c r="A363" s="5">
        <f t="shared" si="8"/>
        <v>1805000</v>
      </c>
      <c r="B363" s="5">
        <f t="shared" si="9"/>
        <v>3799</v>
      </c>
      <c r="C363" s="17">
        <v>1795</v>
      </c>
      <c r="D363" s="17">
        <f t="shared" si="10"/>
        <v>2482</v>
      </c>
      <c r="E363" s="17">
        <v>1125</v>
      </c>
    </row>
    <row r="364" spans="1:5">
      <c r="A364" s="5">
        <f t="shared" si="8"/>
        <v>1810000</v>
      </c>
      <c r="B364" s="5">
        <f t="shared" si="9"/>
        <v>3808</v>
      </c>
      <c r="C364" s="17">
        <v>1795</v>
      </c>
      <c r="D364" s="17">
        <f t="shared" si="10"/>
        <v>2488</v>
      </c>
      <c r="E364" s="17">
        <v>1125</v>
      </c>
    </row>
    <row r="365" spans="1:5">
      <c r="A365" s="5">
        <f t="shared" si="8"/>
        <v>1815000</v>
      </c>
      <c r="B365" s="5">
        <f t="shared" si="9"/>
        <v>3817</v>
      </c>
      <c r="C365" s="17">
        <v>1795</v>
      </c>
      <c r="D365" s="17">
        <f t="shared" si="10"/>
        <v>2494</v>
      </c>
      <c r="E365" s="17">
        <v>1125</v>
      </c>
    </row>
    <row r="366" spans="1:5">
      <c r="A366" s="5">
        <f t="shared" si="8"/>
        <v>1820000</v>
      </c>
      <c r="B366" s="5">
        <f t="shared" si="9"/>
        <v>3825</v>
      </c>
      <c r="C366" s="17">
        <v>1795</v>
      </c>
      <c r="D366" s="17">
        <f t="shared" si="10"/>
        <v>2500</v>
      </c>
      <c r="E366" s="17">
        <v>1125</v>
      </c>
    </row>
    <row r="367" spans="1:5">
      <c r="A367" s="5">
        <f t="shared" si="8"/>
        <v>1825000</v>
      </c>
      <c r="B367" s="5">
        <f t="shared" si="9"/>
        <v>3834</v>
      </c>
      <c r="C367" s="17">
        <v>1795</v>
      </c>
      <c r="D367" s="17">
        <f t="shared" si="10"/>
        <v>2507</v>
      </c>
      <c r="E367" s="17">
        <v>1125</v>
      </c>
    </row>
    <row r="368" spans="1:5">
      <c r="A368" s="5">
        <f t="shared" si="8"/>
        <v>1830000</v>
      </c>
      <c r="B368" s="5">
        <f t="shared" si="9"/>
        <v>3843</v>
      </c>
      <c r="C368" s="17">
        <v>1795</v>
      </c>
      <c r="D368" s="17">
        <f t="shared" si="10"/>
        <v>2513</v>
      </c>
      <c r="E368" s="17">
        <v>1125</v>
      </c>
    </row>
    <row r="369" spans="1:5">
      <c r="A369" s="5">
        <f t="shared" si="8"/>
        <v>1835000</v>
      </c>
      <c r="B369" s="5">
        <f t="shared" si="9"/>
        <v>3852</v>
      </c>
      <c r="C369" s="17">
        <v>1795</v>
      </c>
      <c r="D369" s="17">
        <f t="shared" si="10"/>
        <v>2519</v>
      </c>
      <c r="E369" s="17">
        <v>1125</v>
      </c>
    </row>
    <row r="370" spans="1:5">
      <c r="A370" s="5">
        <f t="shared" si="8"/>
        <v>1840000</v>
      </c>
      <c r="B370" s="5">
        <f t="shared" si="9"/>
        <v>3860</v>
      </c>
      <c r="C370" s="17">
        <v>1795</v>
      </c>
      <c r="D370" s="17">
        <f t="shared" si="10"/>
        <v>2525</v>
      </c>
      <c r="E370" s="17">
        <v>1125</v>
      </c>
    </row>
    <row r="371" spans="1:5">
      <c r="A371" s="5">
        <f t="shared" si="8"/>
        <v>1845000</v>
      </c>
      <c r="B371" s="5">
        <f t="shared" si="9"/>
        <v>3869</v>
      </c>
      <c r="C371" s="17">
        <v>1795</v>
      </c>
      <c r="D371" s="17">
        <f t="shared" si="10"/>
        <v>2532</v>
      </c>
      <c r="E371" s="17">
        <v>1125</v>
      </c>
    </row>
    <row r="372" spans="1:5">
      <c r="A372" s="5">
        <f t="shared" si="8"/>
        <v>1850000</v>
      </c>
      <c r="B372" s="5">
        <f t="shared" si="9"/>
        <v>3878</v>
      </c>
      <c r="C372" s="17">
        <v>1795</v>
      </c>
      <c r="D372" s="17">
        <f t="shared" si="10"/>
        <v>2538</v>
      </c>
      <c r="E372" s="17">
        <v>1125</v>
      </c>
    </row>
    <row r="373" spans="1:5">
      <c r="A373" s="5">
        <f t="shared" si="8"/>
        <v>1855000</v>
      </c>
      <c r="B373" s="5">
        <f t="shared" si="9"/>
        <v>3887</v>
      </c>
      <c r="C373" s="17">
        <v>1795</v>
      </c>
      <c r="D373" s="17">
        <f t="shared" si="10"/>
        <v>2544</v>
      </c>
      <c r="E373" s="17">
        <v>1125</v>
      </c>
    </row>
    <row r="374" spans="1:5">
      <c r="A374" s="5">
        <f t="shared" si="8"/>
        <v>1860000</v>
      </c>
      <c r="B374" s="5">
        <f t="shared" si="9"/>
        <v>3895</v>
      </c>
      <c r="C374" s="17">
        <v>1795</v>
      </c>
      <c r="D374" s="17">
        <f t="shared" si="10"/>
        <v>2550</v>
      </c>
      <c r="E374" s="17">
        <v>1125</v>
      </c>
    </row>
    <row r="375" spans="1:5">
      <c r="A375" s="5">
        <f t="shared" si="8"/>
        <v>1865000</v>
      </c>
      <c r="B375" s="5">
        <f t="shared" si="9"/>
        <v>3904</v>
      </c>
      <c r="C375" s="17">
        <v>1795</v>
      </c>
      <c r="D375" s="17">
        <f t="shared" si="10"/>
        <v>2557</v>
      </c>
      <c r="E375" s="17">
        <v>1125</v>
      </c>
    </row>
    <row r="376" spans="1:5">
      <c r="A376" s="5">
        <f t="shared" si="8"/>
        <v>1870000</v>
      </c>
      <c r="B376" s="5">
        <f t="shared" si="9"/>
        <v>3913</v>
      </c>
      <c r="C376" s="17">
        <v>1795</v>
      </c>
      <c r="D376" s="17">
        <f t="shared" si="10"/>
        <v>2563</v>
      </c>
      <c r="E376" s="17">
        <v>1125</v>
      </c>
    </row>
    <row r="377" spans="1:5">
      <c r="A377" s="5">
        <f t="shared" si="8"/>
        <v>1875000</v>
      </c>
      <c r="B377" s="5">
        <f t="shared" si="9"/>
        <v>3922</v>
      </c>
      <c r="C377" s="17">
        <v>1795</v>
      </c>
      <c r="D377" s="17">
        <f t="shared" si="10"/>
        <v>2569</v>
      </c>
      <c r="E377" s="17">
        <v>1125</v>
      </c>
    </row>
    <row r="378" spans="1:5">
      <c r="A378" s="5">
        <f t="shared" si="8"/>
        <v>1880000</v>
      </c>
      <c r="B378" s="5">
        <f t="shared" si="9"/>
        <v>3930</v>
      </c>
      <c r="C378" s="17">
        <v>1795</v>
      </c>
      <c r="D378" s="17">
        <f t="shared" si="10"/>
        <v>2575</v>
      </c>
      <c r="E378" s="17">
        <v>1125</v>
      </c>
    </row>
    <row r="379" spans="1:5">
      <c r="A379" s="5">
        <f t="shared" si="8"/>
        <v>1885000</v>
      </c>
      <c r="B379" s="5">
        <f t="shared" si="9"/>
        <v>3939</v>
      </c>
      <c r="C379" s="17">
        <v>1795</v>
      </c>
      <c r="D379" s="17">
        <f t="shared" si="10"/>
        <v>2582</v>
      </c>
      <c r="E379" s="17">
        <v>1125</v>
      </c>
    </row>
    <row r="380" spans="1:5">
      <c r="A380" s="5">
        <f t="shared" si="8"/>
        <v>1890000</v>
      </c>
      <c r="B380" s="5">
        <f t="shared" si="9"/>
        <v>3948</v>
      </c>
      <c r="C380" s="17">
        <v>1795</v>
      </c>
      <c r="D380" s="17">
        <f t="shared" si="10"/>
        <v>2588</v>
      </c>
      <c r="E380" s="17">
        <v>1125</v>
      </c>
    </row>
    <row r="381" spans="1:5">
      <c r="A381" s="5">
        <f t="shared" si="8"/>
        <v>1895000</v>
      </c>
      <c r="B381" s="5">
        <f t="shared" si="9"/>
        <v>3957</v>
      </c>
      <c r="C381" s="17">
        <v>1795</v>
      </c>
      <c r="D381" s="17">
        <f t="shared" si="10"/>
        <v>2594</v>
      </c>
      <c r="E381" s="17">
        <v>1125</v>
      </c>
    </row>
    <row r="382" spans="1:5">
      <c r="A382" s="5">
        <f t="shared" si="8"/>
        <v>1900000</v>
      </c>
      <c r="B382" s="5">
        <f t="shared" si="9"/>
        <v>3965</v>
      </c>
      <c r="C382" s="17">
        <v>1795</v>
      </c>
      <c r="D382" s="17">
        <f t="shared" si="10"/>
        <v>2600</v>
      </c>
      <c r="E382" s="17">
        <v>1125</v>
      </c>
    </row>
    <row r="383" spans="1:5">
      <c r="A383" s="5">
        <f t="shared" si="8"/>
        <v>1905000</v>
      </c>
      <c r="B383" s="5">
        <f t="shared" si="9"/>
        <v>3974</v>
      </c>
      <c r="C383" s="17">
        <v>1795</v>
      </c>
      <c r="D383" s="17">
        <f t="shared" si="10"/>
        <v>2607</v>
      </c>
      <c r="E383" s="17">
        <v>1125</v>
      </c>
    </row>
    <row r="384" spans="1:5">
      <c r="A384" s="5">
        <f t="shared" si="8"/>
        <v>1910000</v>
      </c>
      <c r="B384" s="5">
        <f t="shared" si="9"/>
        <v>3983</v>
      </c>
      <c r="C384" s="17">
        <v>1795</v>
      </c>
      <c r="D384" s="17">
        <f t="shared" si="10"/>
        <v>2613</v>
      </c>
      <c r="E384" s="17">
        <v>1125</v>
      </c>
    </row>
    <row r="385" spans="1:5">
      <c r="A385" s="5">
        <f t="shared" si="8"/>
        <v>1915000</v>
      </c>
      <c r="B385" s="5">
        <f t="shared" si="9"/>
        <v>3992</v>
      </c>
      <c r="C385" s="17">
        <v>1795</v>
      </c>
      <c r="D385" s="17">
        <f t="shared" si="10"/>
        <v>2619</v>
      </c>
      <c r="E385" s="17">
        <v>1125</v>
      </c>
    </row>
    <row r="386" spans="1:5">
      <c r="A386" s="5">
        <f t="shared" si="8"/>
        <v>1920000</v>
      </c>
      <c r="B386" s="5">
        <f t="shared" si="9"/>
        <v>4000</v>
      </c>
      <c r="C386" s="17">
        <v>1795</v>
      </c>
      <c r="D386" s="17">
        <f t="shared" si="10"/>
        <v>2625</v>
      </c>
      <c r="E386" s="17">
        <v>1125</v>
      </c>
    </row>
    <row r="387" spans="1:5">
      <c r="A387" s="5">
        <f t="shared" si="8"/>
        <v>1925000</v>
      </c>
      <c r="B387" s="5">
        <f t="shared" si="9"/>
        <v>4009</v>
      </c>
      <c r="C387" s="17">
        <v>1795</v>
      </c>
      <c r="D387" s="17">
        <f t="shared" si="10"/>
        <v>2632</v>
      </c>
      <c r="E387" s="17">
        <v>1125</v>
      </c>
    </row>
    <row r="388" spans="1:5">
      <c r="A388" s="5">
        <f t="shared" si="8"/>
        <v>1930000</v>
      </c>
      <c r="B388" s="5">
        <f t="shared" si="9"/>
        <v>4018</v>
      </c>
      <c r="C388" s="17">
        <v>1795</v>
      </c>
      <c r="D388" s="17">
        <f t="shared" si="10"/>
        <v>2638</v>
      </c>
      <c r="E388" s="17">
        <v>1125</v>
      </c>
    </row>
    <row r="389" spans="1:5">
      <c r="A389" s="5">
        <f t="shared" si="8"/>
        <v>1935000</v>
      </c>
      <c r="B389" s="5">
        <f t="shared" si="9"/>
        <v>4027</v>
      </c>
      <c r="C389" s="17">
        <v>1795</v>
      </c>
      <c r="D389" s="17">
        <f t="shared" si="10"/>
        <v>2644</v>
      </c>
      <c r="E389" s="17">
        <v>1125</v>
      </c>
    </row>
    <row r="390" spans="1:5">
      <c r="A390" s="5">
        <f t="shared" si="8"/>
        <v>1940000</v>
      </c>
      <c r="B390" s="5">
        <f t="shared" si="9"/>
        <v>4035</v>
      </c>
      <c r="C390" s="17">
        <v>1795</v>
      </c>
      <c r="D390" s="17">
        <f t="shared" si="10"/>
        <v>2650</v>
      </c>
      <c r="E390" s="17">
        <v>1125</v>
      </c>
    </row>
    <row r="391" spans="1:5">
      <c r="A391" s="5">
        <f t="shared" si="8"/>
        <v>1945000</v>
      </c>
      <c r="B391" s="5">
        <f t="shared" si="9"/>
        <v>4044</v>
      </c>
      <c r="C391" s="17">
        <v>1795</v>
      </c>
      <c r="D391" s="17">
        <f t="shared" si="10"/>
        <v>2657</v>
      </c>
      <c r="E391" s="17">
        <v>1125</v>
      </c>
    </row>
    <row r="392" spans="1:5">
      <c r="A392" s="5">
        <f t="shared" si="8"/>
        <v>1950000</v>
      </c>
      <c r="B392" s="5">
        <f t="shared" si="9"/>
        <v>4053</v>
      </c>
      <c r="C392" s="17">
        <v>1795</v>
      </c>
      <c r="D392" s="17">
        <f t="shared" si="10"/>
        <v>2663</v>
      </c>
      <c r="E392" s="17">
        <v>1125</v>
      </c>
    </row>
    <row r="393" spans="1:5">
      <c r="A393" s="5">
        <f t="shared" si="8"/>
        <v>1955000</v>
      </c>
      <c r="B393" s="5">
        <f t="shared" si="9"/>
        <v>4062</v>
      </c>
      <c r="C393" s="17">
        <v>1795</v>
      </c>
      <c r="D393" s="17">
        <f t="shared" si="10"/>
        <v>2669</v>
      </c>
      <c r="E393" s="17">
        <v>1125</v>
      </c>
    </row>
    <row r="394" spans="1:5">
      <c r="A394" s="5">
        <f t="shared" si="8"/>
        <v>1960000</v>
      </c>
      <c r="B394" s="5">
        <f t="shared" si="9"/>
        <v>4070</v>
      </c>
      <c r="C394" s="17">
        <v>1795</v>
      </c>
      <c r="D394" s="17">
        <f t="shared" si="10"/>
        <v>2675</v>
      </c>
      <c r="E394" s="17">
        <v>1125</v>
      </c>
    </row>
    <row r="395" spans="1:5">
      <c r="A395" s="5">
        <f t="shared" si="8"/>
        <v>1965000</v>
      </c>
      <c r="B395" s="5">
        <f t="shared" si="9"/>
        <v>4079</v>
      </c>
      <c r="C395" s="17">
        <v>1795</v>
      </c>
      <c r="D395" s="17">
        <f t="shared" si="10"/>
        <v>2682</v>
      </c>
      <c r="E395" s="17">
        <v>1125</v>
      </c>
    </row>
    <row r="396" spans="1:5">
      <c r="A396" s="5">
        <f t="shared" ref="A396:A459" si="11">A395+5000</f>
        <v>1970000</v>
      </c>
      <c r="B396" s="5">
        <f t="shared" ref="B396:B459" si="12">ROUNDUP((((A396-1000000)/1000)*1.75)+2390,0)</f>
        <v>4088</v>
      </c>
      <c r="C396" s="17">
        <v>1795</v>
      </c>
      <c r="D396" s="17">
        <f t="shared" si="10"/>
        <v>2688</v>
      </c>
      <c r="E396" s="17">
        <v>1125</v>
      </c>
    </row>
    <row r="397" spans="1:5">
      <c r="A397" s="5">
        <f t="shared" si="11"/>
        <v>1975000</v>
      </c>
      <c r="B397" s="5">
        <f t="shared" si="12"/>
        <v>4097</v>
      </c>
      <c r="C397" s="17">
        <v>1795</v>
      </c>
      <c r="D397" s="17">
        <f t="shared" si="10"/>
        <v>2694</v>
      </c>
      <c r="E397" s="17">
        <v>1125</v>
      </c>
    </row>
    <row r="398" spans="1:5">
      <c r="A398" s="5">
        <f t="shared" si="11"/>
        <v>1980000</v>
      </c>
      <c r="B398" s="5">
        <f t="shared" si="12"/>
        <v>4105</v>
      </c>
      <c r="C398" s="17">
        <v>1795</v>
      </c>
      <c r="D398" s="17">
        <f t="shared" si="10"/>
        <v>2700</v>
      </c>
      <c r="E398" s="17">
        <v>1125</v>
      </c>
    </row>
    <row r="399" spans="1:5">
      <c r="A399" s="5">
        <f t="shared" si="11"/>
        <v>1985000</v>
      </c>
      <c r="B399" s="5">
        <f t="shared" si="12"/>
        <v>4114</v>
      </c>
      <c r="C399" s="17">
        <v>1795</v>
      </c>
      <c r="D399" s="17">
        <f t="shared" si="10"/>
        <v>2707</v>
      </c>
      <c r="E399" s="17">
        <v>1125</v>
      </c>
    </row>
    <row r="400" spans="1:5">
      <c r="A400" s="5">
        <f t="shared" si="11"/>
        <v>1990000</v>
      </c>
      <c r="B400" s="5">
        <f t="shared" si="12"/>
        <v>4123</v>
      </c>
      <c r="C400" s="17">
        <v>1795</v>
      </c>
      <c r="D400" s="17">
        <f t="shared" si="10"/>
        <v>2713</v>
      </c>
      <c r="E400" s="17">
        <v>1125</v>
      </c>
    </row>
    <row r="401" spans="1:5">
      <c r="A401" s="5">
        <f t="shared" si="11"/>
        <v>1995000</v>
      </c>
      <c r="B401" s="5">
        <f t="shared" si="12"/>
        <v>4132</v>
      </c>
      <c r="C401" s="17">
        <v>1795</v>
      </c>
      <c r="D401" s="17">
        <f t="shared" si="10"/>
        <v>2719</v>
      </c>
      <c r="E401" s="17">
        <v>1125</v>
      </c>
    </row>
    <row r="402" spans="1:5">
      <c r="A402" s="5">
        <f t="shared" si="11"/>
        <v>2000000</v>
      </c>
      <c r="B402" s="5">
        <f t="shared" si="12"/>
        <v>4140</v>
      </c>
      <c r="C402" s="17">
        <v>1795</v>
      </c>
      <c r="D402" s="17">
        <f t="shared" si="10"/>
        <v>2725</v>
      </c>
      <c r="E402" s="17">
        <v>1125</v>
      </c>
    </row>
    <row r="403" spans="1:5">
      <c r="A403" s="5">
        <f t="shared" si="11"/>
        <v>2005000</v>
      </c>
      <c r="B403" s="5">
        <f t="shared" si="12"/>
        <v>4149</v>
      </c>
      <c r="C403" s="17">
        <f>ROUNDUP((((A403-2000000)/1000)*1.65)+1795,0)</f>
        <v>1804</v>
      </c>
      <c r="D403" s="17">
        <f t="shared" si="10"/>
        <v>2732</v>
      </c>
      <c r="E403" s="17">
        <f>ROUNDUP((((A403-2000000)/1000)*1.6)+1125,0)</f>
        <v>1133</v>
      </c>
    </row>
    <row r="404" spans="1:5">
      <c r="A404" s="5">
        <f t="shared" si="11"/>
        <v>2010000</v>
      </c>
      <c r="B404" s="5">
        <f t="shared" si="12"/>
        <v>4158</v>
      </c>
      <c r="C404" s="17">
        <f t="shared" ref="C404:C467" si="13">ROUNDUP((((A404-2000000)/1000)*1.65)+1795,0)</f>
        <v>1812</v>
      </c>
      <c r="D404" s="17">
        <f t="shared" si="10"/>
        <v>2738</v>
      </c>
      <c r="E404" s="17">
        <f t="shared" ref="E404:E467" si="14">ROUNDUP((((A404-2000000)/1000)*1.6)+1125,0)</f>
        <v>1141</v>
      </c>
    </row>
    <row r="405" spans="1:5">
      <c r="A405" s="5">
        <f t="shared" si="11"/>
        <v>2015000</v>
      </c>
      <c r="B405" s="5">
        <f t="shared" si="12"/>
        <v>4167</v>
      </c>
      <c r="C405" s="17">
        <f t="shared" si="13"/>
        <v>1820</v>
      </c>
      <c r="D405" s="17">
        <f t="shared" si="10"/>
        <v>2744</v>
      </c>
      <c r="E405" s="17">
        <f t="shared" si="14"/>
        <v>1149</v>
      </c>
    </row>
    <row r="406" spans="1:5">
      <c r="A406" s="5">
        <f t="shared" si="11"/>
        <v>2020000</v>
      </c>
      <c r="B406" s="5">
        <f t="shared" si="12"/>
        <v>4175</v>
      </c>
      <c r="C406" s="17">
        <f t="shared" si="13"/>
        <v>1828</v>
      </c>
      <c r="D406" s="17">
        <f t="shared" si="10"/>
        <v>2750</v>
      </c>
      <c r="E406" s="17">
        <f t="shared" si="14"/>
        <v>1157</v>
      </c>
    </row>
    <row r="407" spans="1:5">
      <c r="A407" s="5">
        <f t="shared" si="11"/>
        <v>2025000</v>
      </c>
      <c r="B407" s="5">
        <f t="shared" si="12"/>
        <v>4184</v>
      </c>
      <c r="C407" s="17">
        <f t="shared" si="13"/>
        <v>1837</v>
      </c>
      <c r="D407" s="17">
        <f t="shared" si="10"/>
        <v>2757</v>
      </c>
      <c r="E407" s="17">
        <f t="shared" si="14"/>
        <v>1165</v>
      </c>
    </row>
    <row r="408" spans="1:5">
      <c r="A408" s="5">
        <f t="shared" si="11"/>
        <v>2030000</v>
      </c>
      <c r="B408" s="5">
        <f t="shared" si="12"/>
        <v>4193</v>
      </c>
      <c r="C408" s="17">
        <f t="shared" si="13"/>
        <v>1845</v>
      </c>
      <c r="D408" s="17">
        <f t="shared" si="10"/>
        <v>2763</v>
      </c>
      <c r="E408" s="17">
        <f t="shared" si="14"/>
        <v>1173</v>
      </c>
    </row>
    <row r="409" spans="1:5">
      <c r="A409" s="5">
        <f t="shared" si="11"/>
        <v>2035000</v>
      </c>
      <c r="B409" s="5">
        <f t="shared" si="12"/>
        <v>4202</v>
      </c>
      <c r="C409" s="17">
        <f t="shared" si="13"/>
        <v>1853</v>
      </c>
      <c r="D409" s="17">
        <f t="shared" si="10"/>
        <v>2769</v>
      </c>
      <c r="E409" s="17">
        <f t="shared" si="14"/>
        <v>1181</v>
      </c>
    </row>
    <row r="410" spans="1:5">
      <c r="A410" s="5">
        <f t="shared" si="11"/>
        <v>2040000</v>
      </c>
      <c r="B410" s="5">
        <f t="shared" si="12"/>
        <v>4210</v>
      </c>
      <c r="C410" s="17">
        <f t="shared" si="13"/>
        <v>1861</v>
      </c>
      <c r="D410" s="17">
        <f t="shared" si="10"/>
        <v>2775</v>
      </c>
      <c r="E410" s="17">
        <f t="shared" si="14"/>
        <v>1189</v>
      </c>
    </row>
    <row r="411" spans="1:5">
      <c r="A411" s="5">
        <f t="shared" si="11"/>
        <v>2045000</v>
      </c>
      <c r="B411" s="5">
        <f t="shared" si="12"/>
        <v>4219</v>
      </c>
      <c r="C411" s="17">
        <f t="shared" si="13"/>
        <v>1870</v>
      </c>
      <c r="D411" s="17">
        <f t="shared" si="10"/>
        <v>2782</v>
      </c>
      <c r="E411" s="17">
        <f t="shared" si="14"/>
        <v>1197</v>
      </c>
    </row>
    <row r="412" spans="1:5">
      <c r="A412" s="5">
        <f t="shared" si="11"/>
        <v>2050000</v>
      </c>
      <c r="B412" s="5">
        <f t="shared" si="12"/>
        <v>4228</v>
      </c>
      <c r="C412" s="17">
        <f t="shared" si="13"/>
        <v>1878</v>
      </c>
      <c r="D412" s="17">
        <f t="shared" si="10"/>
        <v>2788</v>
      </c>
      <c r="E412" s="17">
        <f t="shared" si="14"/>
        <v>1205</v>
      </c>
    </row>
    <row r="413" spans="1:5">
      <c r="A413" s="5">
        <f t="shared" si="11"/>
        <v>2055000</v>
      </c>
      <c r="B413" s="5">
        <f t="shared" si="12"/>
        <v>4237</v>
      </c>
      <c r="C413" s="17">
        <f t="shared" si="13"/>
        <v>1886</v>
      </c>
      <c r="D413" s="17">
        <f t="shared" si="10"/>
        <v>2794</v>
      </c>
      <c r="E413" s="17">
        <f t="shared" si="14"/>
        <v>1213</v>
      </c>
    </row>
    <row r="414" spans="1:5">
      <c r="A414" s="5">
        <f t="shared" si="11"/>
        <v>2060000</v>
      </c>
      <c r="B414" s="5">
        <f t="shared" si="12"/>
        <v>4245</v>
      </c>
      <c r="C414" s="17">
        <f t="shared" si="13"/>
        <v>1894</v>
      </c>
      <c r="D414" s="17">
        <f t="shared" si="10"/>
        <v>2800</v>
      </c>
      <c r="E414" s="17">
        <f t="shared" si="14"/>
        <v>1221</v>
      </c>
    </row>
    <row r="415" spans="1:5">
      <c r="A415" s="5">
        <f t="shared" si="11"/>
        <v>2065000</v>
      </c>
      <c r="B415" s="5">
        <f t="shared" si="12"/>
        <v>4254</v>
      </c>
      <c r="C415" s="17">
        <f t="shared" si="13"/>
        <v>1903</v>
      </c>
      <c r="D415" s="17">
        <f t="shared" si="10"/>
        <v>2807</v>
      </c>
      <c r="E415" s="17">
        <f t="shared" si="14"/>
        <v>1229</v>
      </c>
    </row>
    <row r="416" spans="1:5">
      <c r="A416" s="5">
        <f t="shared" si="11"/>
        <v>2070000</v>
      </c>
      <c r="B416" s="5">
        <f t="shared" si="12"/>
        <v>4263</v>
      </c>
      <c r="C416" s="17">
        <f t="shared" si="13"/>
        <v>1911</v>
      </c>
      <c r="D416" s="17">
        <f t="shared" si="10"/>
        <v>2813</v>
      </c>
      <c r="E416" s="17">
        <f t="shared" si="14"/>
        <v>1237</v>
      </c>
    </row>
    <row r="417" spans="1:5">
      <c r="A417" s="5">
        <f t="shared" si="11"/>
        <v>2075000</v>
      </c>
      <c r="B417" s="5">
        <f t="shared" si="12"/>
        <v>4272</v>
      </c>
      <c r="C417" s="17">
        <f t="shared" si="13"/>
        <v>1919</v>
      </c>
      <c r="D417" s="17">
        <f t="shared" si="10"/>
        <v>2819</v>
      </c>
      <c r="E417" s="17">
        <f t="shared" si="14"/>
        <v>1245</v>
      </c>
    </row>
    <row r="418" spans="1:5">
      <c r="A418" s="5">
        <f t="shared" si="11"/>
        <v>2080000</v>
      </c>
      <c r="B418" s="5">
        <f t="shared" si="12"/>
        <v>4280</v>
      </c>
      <c r="C418" s="17">
        <f t="shared" si="13"/>
        <v>1927</v>
      </c>
      <c r="D418" s="17">
        <f t="shared" si="10"/>
        <v>2825</v>
      </c>
      <c r="E418" s="17">
        <f t="shared" si="14"/>
        <v>1253</v>
      </c>
    </row>
    <row r="419" spans="1:5">
      <c r="A419" s="5">
        <f t="shared" si="11"/>
        <v>2085000</v>
      </c>
      <c r="B419" s="5">
        <f t="shared" si="12"/>
        <v>4289</v>
      </c>
      <c r="C419" s="17">
        <f t="shared" si="13"/>
        <v>1936</v>
      </c>
      <c r="D419" s="17">
        <f t="shared" si="10"/>
        <v>2832</v>
      </c>
      <c r="E419" s="17">
        <f t="shared" si="14"/>
        <v>1261</v>
      </c>
    </row>
    <row r="420" spans="1:5">
      <c r="A420" s="5">
        <f t="shared" si="11"/>
        <v>2090000</v>
      </c>
      <c r="B420" s="5">
        <f t="shared" si="12"/>
        <v>4298</v>
      </c>
      <c r="C420" s="17">
        <f t="shared" si="13"/>
        <v>1944</v>
      </c>
      <c r="D420" s="17">
        <f t="shared" si="10"/>
        <v>2838</v>
      </c>
      <c r="E420" s="17">
        <f t="shared" si="14"/>
        <v>1269</v>
      </c>
    </row>
    <row r="421" spans="1:5">
      <c r="A421" s="5">
        <f t="shared" si="11"/>
        <v>2095000</v>
      </c>
      <c r="B421" s="5">
        <f t="shared" si="12"/>
        <v>4307</v>
      </c>
      <c r="C421" s="17">
        <f t="shared" si="13"/>
        <v>1952</v>
      </c>
      <c r="D421" s="17">
        <f t="shared" si="10"/>
        <v>2844</v>
      </c>
      <c r="E421" s="17">
        <f t="shared" si="14"/>
        <v>1277</v>
      </c>
    </row>
    <row r="422" spans="1:5">
      <c r="A422" s="5">
        <f t="shared" si="11"/>
        <v>2100000</v>
      </c>
      <c r="B422" s="5">
        <f t="shared" si="12"/>
        <v>4315</v>
      </c>
      <c r="C422" s="17">
        <f t="shared" si="13"/>
        <v>1960</v>
      </c>
      <c r="D422" s="17">
        <f t="shared" si="10"/>
        <v>2850</v>
      </c>
      <c r="E422" s="17">
        <f t="shared" si="14"/>
        <v>1285</v>
      </c>
    </row>
    <row r="423" spans="1:5">
      <c r="A423" s="5">
        <f t="shared" si="11"/>
        <v>2105000</v>
      </c>
      <c r="B423" s="5">
        <f t="shared" si="12"/>
        <v>4324</v>
      </c>
      <c r="C423" s="17">
        <f t="shared" si="13"/>
        <v>1969</v>
      </c>
      <c r="D423" s="17">
        <f t="shared" si="10"/>
        <v>2857</v>
      </c>
      <c r="E423" s="17">
        <f t="shared" si="14"/>
        <v>1293</v>
      </c>
    </row>
    <row r="424" spans="1:5">
      <c r="A424" s="5">
        <f t="shared" si="11"/>
        <v>2110000</v>
      </c>
      <c r="B424" s="5">
        <f t="shared" si="12"/>
        <v>4333</v>
      </c>
      <c r="C424" s="17">
        <f t="shared" si="13"/>
        <v>1977</v>
      </c>
      <c r="D424" s="17">
        <f t="shared" ref="D424:D487" si="15">ROUNDUP((((A424-500000)/1000)*1.25)+850,0)</f>
        <v>2863</v>
      </c>
      <c r="E424" s="17">
        <f t="shared" si="14"/>
        <v>1301</v>
      </c>
    </row>
    <row r="425" spans="1:5">
      <c r="A425" s="5">
        <f t="shared" si="11"/>
        <v>2115000</v>
      </c>
      <c r="B425" s="5">
        <f t="shared" si="12"/>
        <v>4342</v>
      </c>
      <c r="C425" s="17">
        <f t="shared" si="13"/>
        <v>1985</v>
      </c>
      <c r="D425" s="17">
        <f t="shared" si="15"/>
        <v>2869</v>
      </c>
      <c r="E425" s="17">
        <f t="shared" si="14"/>
        <v>1309</v>
      </c>
    </row>
    <row r="426" spans="1:5">
      <c r="A426" s="5">
        <f t="shared" si="11"/>
        <v>2120000</v>
      </c>
      <c r="B426" s="5">
        <f t="shared" si="12"/>
        <v>4350</v>
      </c>
      <c r="C426" s="17">
        <f t="shared" si="13"/>
        <v>1993</v>
      </c>
      <c r="D426" s="17">
        <f t="shared" si="15"/>
        <v>2875</v>
      </c>
      <c r="E426" s="17">
        <f t="shared" si="14"/>
        <v>1317</v>
      </c>
    </row>
    <row r="427" spans="1:5">
      <c r="A427" s="5">
        <f t="shared" si="11"/>
        <v>2125000</v>
      </c>
      <c r="B427" s="5">
        <f t="shared" si="12"/>
        <v>4359</v>
      </c>
      <c r="C427" s="17">
        <f t="shared" si="13"/>
        <v>2002</v>
      </c>
      <c r="D427" s="17">
        <f t="shared" si="15"/>
        <v>2882</v>
      </c>
      <c r="E427" s="17">
        <f t="shared" si="14"/>
        <v>1325</v>
      </c>
    </row>
    <row r="428" spans="1:5">
      <c r="A428" s="5">
        <f t="shared" si="11"/>
        <v>2130000</v>
      </c>
      <c r="B428" s="5">
        <f t="shared" si="12"/>
        <v>4368</v>
      </c>
      <c r="C428" s="17">
        <f t="shared" si="13"/>
        <v>2010</v>
      </c>
      <c r="D428" s="17">
        <f t="shared" si="15"/>
        <v>2888</v>
      </c>
      <c r="E428" s="17">
        <f t="shared" si="14"/>
        <v>1333</v>
      </c>
    </row>
    <row r="429" spans="1:5">
      <c r="A429" s="5">
        <f t="shared" si="11"/>
        <v>2135000</v>
      </c>
      <c r="B429" s="5">
        <f t="shared" si="12"/>
        <v>4377</v>
      </c>
      <c r="C429" s="17">
        <f t="shared" si="13"/>
        <v>2018</v>
      </c>
      <c r="D429" s="17">
        <f t="shared" si="15"/>
        <v>2894</v>
      </c>
      <c r="E429" s="17">
        <f t="shared" si="14"/>
        <v>1341</v>
      </c>
    </row>
    <row r="430" spans="1:5">
      <c r="A430" s="5">
        <f t="shared" si="11"/>
        <v>2140000</v>
      </c>
      <c r="B430" s="5">
        <f t="shared" si="12"/>
        <v>4385</v>
      </c>
      <c r="C430" s="17">
        <f t="shared" si="13"/>
        <v>2026</v>
      </c>
      <c r="D430" s="17">
        <f t="shared" si="15"/>
        <v>2900</v>
      </c>
      <c r="E430" s="17">
        <f t="shared" si="14"/>
        <v>1349</v>
      </c>
    </row>
    <row r="431" spans="1:5">
      <c r="A431" s="5">
        <f t="shared" si="11"/>
        <v>2145000</v>
      </c>
      <c r="B431" s="5">
        <f t="shared" si="12"/>
        <v>4394</v>
      </c>
      <c r="C431" s="17">
        <f t="shared" si="13"/>
        <v>2035</v>
      </c>
      <c r="D431" s="17">
        <f t="shared" si="15"/>
        <v>2907</v>
      </c>
      <c r="E431" s="17">
        <f t="shared" si="14"/>
        <v>1357</v>
      </c>
    </row>
    <row r="432" spans="1:5">
      <c r="A432" s="5">
        <f t="shared" si="11"/>
        <v>2150000</v>
      </c>
      <c r="B432" s="5">
        <f t="shared" si="12"/>
        <v>4403</v>
      </c>
      <c r="C432" s="17">
        <f t="shared" si="13"/>
        <v>2043</v>
      </c>
      <c r="D432" s="17">
        <f t="shared" si="15"/>
        <v>2913</v>
      </c>
      <c r="E432" s="17">
        <f t="shared" si="14"/>
        <v>1365</v>
      </c>
    </row>
    <row r="433" spans="1:5">
      <c r="A433" s="5">
        <f t="shared" si="11"/>
        <v>2155000</v>
      </c>
      <c r="B433" s="5">
        <f t="shared" si="12"/>
        <v>4412</v>
      </c>
      <c r="C433" s="17">
        <f t="shared" si="13"/>
        <v>2051</v>
      </c>
      <c r="D433" s="17">
        <f t="shared" si="15"/>
        <v>2919</v>
      </c>
      <c r="E433" s="17">
        <f t="shared" si="14"/>
        <v>1373</v>
      </c>
    </row>
    <row r="434" spans="1:5">
      <c r="A434" s="5">
        <f t="shared" si="11"/>
        <v>2160000</v>
      </c>
      <c r="B434" s="5">
        <f t="shared" si="12"/>
        <v>4420</v>
      </c>
      <c r="C434" s="17">
        <f t="shared" si="13"/>
        <v>2059</v>
      </c>
      <c r="D434" s="17">
        <f t="shared" si="15"/>
        <v>2925</v>
      </c>
      <c r="E434" s="17">
        <f t="shared" si="14"/>
        <v>1381</v>
      </c>
    </row>
    <row r="435" spans="1:5">
      <c r="A435" s="5">
        <f t="shared" si="11"/>
        <v>2165000</v>
      </c>
      <c r="B435" s="5">
        <f t="shared" si="12"/>
        <v>4429</v>
      </c>
      <c r="C435" s="17">
        <f t="shared" si="13"/>
        <v>2068</v>
      </c>
      <c r="D435" s="17">
        <f t="shared" si="15"/>
        <v>2932</v>
      </c>
      <c r="E435" s="17">
        <f t="shared" si="14"/>
        <v>1389</v>
      </c>
    </row>
    <row r="436" spans="1:5">
      <c r="A436" s="5">
        <f t="shared" si="11"/>
        <v>2170000</v>
      </c>
      <c r="B436" s="5">
        <f t="shared" si="12"/>
        <v>4438</v>
      </c>
      <c r="C436" s="17">
        <f t="shared" si="13"/>
        <v>2076</v>
      </c>
      <c r="D436" s="17">
        <f t="shared" si="15"/>
        <v>2938</v>
      </c>
      <c r="E436" s="17">
        <f t="shared" si="14"/>
        <v>1397</v>
      </c>
    </row>
    <row r="437" spans="1:5">
      <c r="A437" s="5">
        <f t="shared" si="11"/>
        <v>2175000</v>
      </c>
      <c r="B437" s="5">
        <f t="shared" si="12"/>
        <v>4447</v>
      </c>
      <c r="C437" s="17">
        <f t="shared" si="13"/>
        <v>2084</v>
      </c>
      <c r="D437" s="17">
        <f t="shared" si="15"/>
        <v>2944</v>
      </c>
      <c r="E437" s="17">
        <f t="shared" si="14"/>
        <v>1405</v>
      </c>
    </row>
    <row r="438" spans="1:5">
      <c r="A438" s="5">
        <f t="shared" si="11"/>
        <v>2180000</v>
      </c>
      <c r="B438" s="5">
        <f t="shared" si="12"/>
        <v>4455</v>
      </c>
      <c r="C438" s="17">
        <f t="shared" si="13"/>
        <v>2092</v>
      </c>
      <c r="D438" s="17">
        <f t="shared" si="15"/>
        <v>2950</v>
      </c>
      <c r="E438" s="17">
        <f t="shared" si="14"/>
        <v>1413</v>
      </c>
    </row>
    <row r="439" spans="1:5">
      <c r="A439" s="5">
        <f t="shared" si="11"/>
        <v>2185000</v>
      </c>
      <c r="B439" s="5">
        <f t="shared" si="12"/>
        <v>4464</v>
      </c>
      <c r="C439" s="17">
        <f t="shared" si="13"/>
        <v>2101</v>
      </c>
      <c r="D439" s="17">
        <f t="shared" si="15"/>
        <v>2957</v>
      </c>
      <c r="E439" s="17">
        <f t="shared" si="14"/>
        <v>1421</v>
      </c>
    </row>
    <row r="440" spans="1:5">
      <c r="A440" s="5">
        <f t="shared" si="11"/>
        <v>2190000</v>
      </c>
      <c r="B440" s="5">
        <f t="shared" si="12"/>
        <v>4473</v>
      </c>
      <c r="C440" s="17">
        <f t="shared" si="13"/>
        <v>2109</v>
      </c>
      <c r="D440" s="17">
        <f t="shared" si="15"/>
        <v>2963</v>
      </c>
      <c r="E440" s="17">
        <f t="shared" si="14"/>
        <v>1429</v>
      </c>
    </row>
    <row r="441" spans="1:5">
      <c r="A441" s="5">
        <f t="shared" si="11"/>
        <v>2195000</v>
      </c>
      <c r="B441" s="5">
        <f t="shared" si="12"/>
        <v>4482</v>
      </c>
      <c r="C441" s="17">
        <f t="shared" si="13"/>
        <v>2117</v>
      </c>
      <c r="D441" s="17">
        <f t="shared" si="15"/>
        <v>2969</v>
      </c>
      <c r="E441" s="17">
        <f t="shared" si="14"/>
        <v>1437</v>
      </c>
    </row>
    <row r="442" spans="1:5">
      <c r="A442" s="5">
        <f t="shared" si="11"/>
        <v>2200000</v>
      </c>
      <c r="B442" s="5">
        <f t="shared" si="12"/>
        <v>4490</v>
      </c>
      <c r="C442" s="17">
        <f t="shared" si="13"/>
        <v>2125</v>
      </c>
      <c r="D442" s="17">
        <f t="shared" si="15"/>
        <v>2975</v>
      </c>
      <c r="E442" s="17">
        <f t="shared" si="14"/>
        <v>1445</v>
      </c>
    </row>
    <row r="443" spans="1:5">
      <c r="A443" s="5">
        <f t="shared" si="11"/>
        <v>2205000</v>
      </c>
      <c r="B443" s="5">
        <f t="shared" si="12"/>
        <v>4499</v>
      </c>
      <c r="C443" s="17">
        <f t="shared" si="13"/>
        <v>2134</v>
      </c>
      <c r="D443" s="17">
        <f t="shared" si="15"/>
        <v>2982</v>
      </c>
      <c r="E443" s="17">
        <f t="shared" si="14"/>
        <v>1453</v>
      </c>
    </row>
    <row r="444" spans="1:5">
      <c r="A444" s="5">
        <f t="shared" si="11"/>
        <v>2210000</v>
      </c>
      <c r="B444" s="5">
        <f t="shared" si="12"/>
        <v>4508</v>
      </c>
      <c r="C444" s="17">
        <f t="shared" si="13"/>
        <v>2142</v>
      </c>
      <c r="D444" s="17">
        <f t="shared" si="15"/>
        <v>2988</v>
      </c>
      <c r="E444" s="17">
        <f t="shared" si="14"/>
        <v>1461</v>
      </c>
    </row>
    <row r="445" spans="1:5">
      <c r="A445" s="5">
        <f t="shared" si="11"/>
        <v>2215000</v>
      </c>
      <c r="B445" s="5">
        <f t="shared" si="12"/>
        <v>4517</v>
      </c>
      <c r="C445" s="17">
        <f t="shared" si="13"/>
        <v>2150</v>
      </c>
      <c r="D445" s="17">
        <f t="shared" si="15"/>
        <v>2994</v>
      </c>
      <c r="E445" s="17">
        <f t="shared" si="14"/>
        <v>1469</v>
      </c>
    </row>
    <row r="446" spans="1:5">
      <c r="A446" s="5">
        <f t="shared" si="11"/>
        <v>2220000</v>
      </c>
      <c r="B446" s="5">
        <f t="shared" si="12"/>
        <v>4525</v>
      </c>
      <c r="C446" s="17">
        <f t="shared" si="13"/>
        <v>2158</v>
      </c>
      <c r="D446" s="17">
        <f t="shared" si="15"/>
        <v>3000</v>
      </c>
      <c r="E446" s="17">
        <f t="shared" si="14"/>
        <v>1477</v>
      </c>
    </row>
    <row r="447" spans="1:5">
      <c r="A447" s="5">
        <f t="shared" si="11"/>
        <v>2225000</v>
      </c>
      <c r="B447" s="5">
        <f t="shared" si="12"/>
        <v>4534</v>
      </c>
      <c r="C447" s="17">
        <f t="shared" si="13"/>
        <v>2167</v>
      </c>
      <c r="D447" s="17">
        <f t="shared" si="15"/>
        <v>3007</v>
      </c>
      <c r="E447" s="17">
        <f t="shared" si="14"/>
        <v>1485</v>
      </c>
    </row>
    <row r="448" spans="1:5">
      <c r="A448" s="5">
        <f t="shared" si="11"/>
        <v>2230000</v>
      </c>
      <c r="B448" s="5">
        <f t="shared" si="12"/>
        <v>4543</v>
      </c>
      <c r="C448" s="17">
        <f t="shared" si="13"/>
        <v>2175</v>
      </c>
      <c r="D448" s="17">
        <f t="shared" si="15"/>
        <v>3013</v>
      </c>
      <c r="E448" s="17">
        <f t="shared" si="14"/>
        <v>1493</v>
      </c>
    </row>
    <row r="449" spans="1:5">
      <c r="A449" s="5">
        <f t="shared" si="11"/>
        <v>2235000</v>
      </c>
      <c r="B449" s="5">
        <f t="shared" si="12"/>
        <v>4552</v>
      </c>
      <c r="C449" s="17">
        <f t="shared" si="13"/>
        <v>2183</v>
      </c>
      <c r="D449" s="17">
        <f t="shared" si="15"/>
        <v>3019</v>
      </c>
      <c r="E449" s="17">
        <f t="shared" si="14"/>
        <v>1501</v>
      </c>
    </row>
    <row r="450" spans="1:5">
      <c r="A450" s="5">
        <f t="shared" si="11"/>
        <v>2240000</v>
      </c>
      <c r="B450" s="5">
        <f t="shared" si="12"/>
        <v>4560</v>
      </c>
      <c r="C450" s="17">
        <f t="shared" si="13"/>
        <v>2191</v>
      </c>
      <c r="D450" s="17">
        <f t="shared" si="15"/>
        <v>3025</v>
      </c>
      <c r="E450" s="17">
        <f t="shared" si="14"/>
        <v>1509</v>
      </c>
    </row>
    <row r="451" spans="1:5">
      <c r="A451" s="5">
        <f t="shared" si="11"/>
        <v>2245000</v>
      </c>
      <c r="B451" s="5">
        <f t="shared" si="12"/>
        <v>4569</v>
      </c>
      <c r="C451" s="17">
        <f t="shared" si="13"/>
        <v>2200</v>
      </c>
      <c r="D451" s="17">
        <f t="shared" si="15"/>
        <v>3032</v>
      </c>
      <c r="E451" s="17">
        <f t="shared" si="14"/>
        <v>1517</v>
      </c>
    </row>
    <row r="452" spans="1:5">
      <c r="A452" s="5">
        <f t="shared" si="11"/>
        <v>2250000</v>
      </c>
      <c r="B452" s="5">
        <f t="shared" si="12"/>
        <v>4578</v>
      </c>
      <c r="C452" s="17">
        <f t="shared" si="13"/>
        <v>2208</v>
      </c>
      <c r="D452" s="17">
        <f t="shared" si="15"/>
        <v>3038</v>
      </c>
      <c r="E452" s="17">
        <f t="shared" si="14"/>
        <v>1525</v>
      </c>
    </row>
    <row r="453" spans="1:5">
      <c r="A453" s="5">
        <f t="shared" si="11"/>
        <v>2255000</v>
      </c>
      <c r="B453" s="5">
        <f t="shared" si="12"/>
        <v>4587</v>
      </c>
      <c r="C453" s="17">
        <f t="shared" si="13"/>
        <v>2216</v>
      </c>
      <c r="D453" s="17">
        <f t="shared" si="15"/>
        <v>3044</v>
      </c>
      <c r="E453" s="17">
        <f t="shared" si="14"/>
        <v>1533</v>
      </c>
    </row>
    <row r="454" spans="1:5">
      <c r="A454" s="5">
        <f t="shared" si="11"/>
        <v>2260000</v>
      </c>
      <c r="B454" s="5">
        <f t="shared" si="12"/>
        <v>4595</v>
      </c>
      <c r="C454" s="17">
        <f t="shared" si="13"/>
        <v>2224</v>
      </c>
      <c r="D454" s="17">
        <f t="shared" si="15"/>
        <v>3050</v>
      </c>
      <c r="E454" s="17">
        <f t="shared" si="14"/>
        <v>1541</v>
      </c>
    </row>
    <row r="455" spans="1:5">
      <c r="A455" s="5">
        <f t="shared" si="11"/>
        <v>2265000</v>
      </c>
      <c r="B455" s="5">
        <f t="shared" si="12"/>
        <v>4604</v>
      </c>
      <c r="C455" s="17">
        <f t="shared" si="13"/>
        <v>2233</v>
      </c>
      <c r="D455" s="17">
        <f t="shared" si="15"/>
        <v>3057</v>
      </c>
      <c r="E455" s="17">
        <f t="shared" si="14"/>
        <v>1549</v>
      </c>
    </row>
    <row r="456" spans="1:5">
      <c r="A456" s="5">
        <f t="shared" si="11"/>
        <v>2270000</v>
      </c>
      <c r="B456" s="5">
        <f t="shared" si="12"/>
        <v>4613</v>
      </c>
      <c r="C456" s="17">
        <f t="shared" si="13"/>
        <v>2241</v>
      </c>
      <c r="D456" s="17">
        <f t="shared" si="15"/>
        <v>3063</v>
      </c>
      <c r="E456" s="17">
        <f t="shared" si="14"/>
        <v>1557</v>
      </c>
    </row>
    <row r="457" spans="1:5">
      <c r="A457" s="5">
        <f t="shared" si="11"/>
        <v>2275000</v>
      </c>
      <c r="B457" s="5">
        <f t="shared" si="12"/>
        <v>4622</v>
      </c>
      <c r="C457" s="17">
        <f t="shared" si="13"/>
        <v>2249</v>
      </c>
      <c r="D457" s="17">
        <f t="shared" si="15"/>
        <v>3069</v>
      </c>
      <c r="E457" s="17">
        <f t="shared" si="14"/>
        <v>1565</v>
      </c>
    </row>
    <row r="458" spans="1:5">
      <c r="A458" s="5">
        <f t="shared" si="11"/>
        <v>2280000</v>
      </c>
      <c r="B458" s="5">
        <f t="shared" si="12"/>
        <v>4630</v>
      </c>
      <c r="C458" s="17">
        <f t="shared" si="13"/>
        <v>2257</v>
      </c>
      <c r="D458" s="17">
        <f t="shared" si="15"/>
        <v>3075</v>
      </c>
      <c r="E458" s="17">
        <f t="shared" si="14"/>
        <v>1573</v>
      </c>
    </row>
    <row r="459" spans="1:5">
      <c r="A459" s="5">
        <f t="shared" si="11"/>
        <v>2285000</v>
      </c>
      <c r="B459" s="5">
        <f t="shared" si="12"/>
        <v>4639</v>
      </c>
      <c r="C459" s="17">
        <f t="shared" si="13"/>
        <v>2266</v>
      </c>
      <c r="D459" s="17">
        <f t="shared" si="15"/>
        <v>3082</v>
      </c>
      <c r="E459" s="17">
        <f t="shared" si="14"/>
        <v>1581</v>
      </c>
    </row>
    <row r="460" spans="1:5">
      <c r="A460" s="5">
        <f t="shared" ref="A460:A523" si="16">A459+5000</f>
        <v>2290000</v>
      </c>
      <c r="B460" s="5">
        <f t="shared" ref="B460:B523" si="17">ROUNDUP((((A460-1000000)/1000)*1.75)+2390,0)</f>
        <v>4648</v>
      </c>
      <c r="C460" s="17">
        <f t="shared" si="13"/>
        <v>2274</v>
      </c>
      <c r="D460" s="17">
        <f t="shared" si="15"/>
        <v>3088</v>
      </c>
      <c r="E460" s="17">
        <f t="shared" si="14"/>
        <v>1589</v>
      </c>
    </row>
    <row r="461" spans="1:5">
      <c r="A461" s="5">
        <f t="shared" si="16"/>
        <v>2295000</v>
      </c>
      <c r="B461" s="5">
        <f t="shared" si="17"/>
        <v>4657</v>
      </c>
      <c r="C461" s="17">
        <f t="shared" si="13"/>
        <v>2282</v>
      </c>
      <c r="D461" s="17">
        <f t="shared" si="15"/>
        <v>3094</v>
      </c>
      <c r="E461" s="17">
        <f t="shared" si="14"/>
        <v>1597</v>
      </c>
    </row>
    <row r="462" spans="1:5">
      <c r="A462" s="5">
        <f t="shared" si="16"/>
        <v>2300000</v>
      </c>
      <c r="B462" s="5">
        <f t="shared" si="17"/>
        <v>4665</v>
      </c>
      <c r="C462" s="17">
        <f t="shared" si="13"/>
        <v>2290</v>
      </c>
      <c r="D462" s="17">
        <f t="shared" si="15"/>
        <v>3100</v>
      </c>
      <c r="E462" s="17">
        <f t="shared" si="14"/>
        <v>1605</v>
      </c>
    </row>
    <row r="463" spans="1:5">
      <c r="A463" s="5">
        <f t="shared" si="16"/>
        <v>2305000</v>
      </c>
      <c r="B463" s="5">
        <f t="shared" si="17"/>
        <v>4674</v>
      </c>
      <c r="C463" s="17">
        <f t="shared" si="13"/>
        <v>2299</v>
      </c>
      <c r="D463" s="17">
        <f t="shared" si="15"/>
        <v>3107</v>
      </c>
      <c r="E463" s="17">
        <f t="shared" si="14"/>
        <v>1613</v>
      </c>
    </row>
    <row r="464" spans="1:5">
      <c r="A464" s="5">
        <f t="shared" si="16"/>
        <v>2310000</v>
      </c>
      <c r="B464" s="5">
        <f t="shared" si="17"/>
        <v>4683</v>
      </c>
      <c r="C464" s="17">
        <f t="shared" si="13"/>
        <v>2307</v>
      </c>
      <c r="D464" s="17">
        <f t="shared" si="15"/>
        <v>3113</v>
      </c>
      <c r="E464" s="17">
        <f t="shared" si="14"/>
        <v>1621</v>
      </c>
    </row>
    <row r="465" spans="1:5">
      <c r="A465" s="5">
        <f t="shared" si="16"/>
        <v>2315000</v>
      </c>
      <c r="B465" s="5">
        <f t="shared" si="17"/>
        <v>4692</v>
      </c>
      <c r="C465" s="17">
        <f t="shared" si="13"/>
        <v>2315</v>
      </c>
      <c r="D465" s="17">
        <f t="shared" si="15"/>
        <v>3119</v>
      </c>
      <c r="E465" s="17">
        <f t="shared" si="14"/>
        <v>1629</v>
      </c>
    </row>
    <row r="466" spans="1:5">
      <c r="A466" s="5">
        <f t="shared" si="16"/>
        <v>2320000</v>
      </c>
      <c r="B466" s="5">
        <f t="shared" si="17"/>
        <v>4700</v>
      </c>
      <c r="C466" s="17">
        <f t="shared" si="13"/>
        <v>2323</v>
      </c>
      <c r="D466" s="17">
        <f t="shared" si="15"/>
        <v>3125</v>
      </c>
      <c r="E466" s="17">
        <f t="shared" si="14"/>
        <v>1637</v>
      </c>
    </row>
    <row r="467" spans="1:5">
      <c r="A467" s="5">
        <f t="shared" si="16"/>
        <v>2325000</v>
      </c>
      <c r="B467" s="5">
        <f t="shared" si="17"/>
        <v>4709</v>
      </c>
      <c r="C467" s="17">
        <f t="shared" si="13"/>
        <v>2332</v>
      </c>
      <c r="D467" s="17">
        <f t="shared" si="15"/>
        <v>3132</v>
      </c>
      <c r="E467" s="17">
        <f t="shared" si="14"/>
        <v>1645</v>
      </c>
    </row>
    <row r="468" spans="1:5">
      <c r="A468" s="5">
        <f t="shared" si="16"/>
        <v>2330000</v>
      </c>
      <c r="B468" s="5">
        <f t="shared" si="17"/>
        <v>4718</v>
      </c>
      <c r="C468" s="17">
        <f t="shared" ref="C468:C531" si="18">ROUNDUP((((A468-2000000)/1000)*1.65)+1795,0)</f>
        <v>2340</v>
      </c>
      <c r="D468" s="17">
        <f t="shared" si="15"/>
        <v>3138</v>
      </c>
      <c r="E468" s="17">
        <f t="shared" ref="E468:E531" si="19">ROUNDUP((((A468-2000000)/1000)*1.6)+1125,0)</f>
        <v>1653</v>
      </c>
    </row>
    <row r="469" spans="1:5">
      <c r="A469" s="5">
        <f t="shared" si="16"/>
        <v>2335000</v>
      </c>
      <c r="B469" s="5">
        <f t="shared" si="17"/>
        <v>4727</v>
      </c>
      <c r="C469" s="17">
        <f t="shared" si="18"/>
        <v>2348</v>
      </c>
      <c r="D469" s="17">
        <f t="shared" si="15"/>
        <v>3144</v>
      </c>
      <c r="E469" s="17">
        <f t="shared" si="19"/>
        <v>1661</v>
      </c>
    </row>
    <row r="470" spans="1:5">
      <c r="A470" s="5">
        <f t="shared" si="16"/>
        <v>2340000</v>
      </c>
      <c r="B470" s="5">
        <f t="shared" si="17"/>
        <v>4735</v>
      </c>
      <c r="C470" s="17">
        <f t="shared" si="18"/>
        <v>2356</v>
      </c>
      <c r="D470" s="17">
        <f t="shared" si="15"/>
        <v>3150</v>
      </c>
      <c r="E470" s="17">
        <f t="shared" si="19"/>
        <v>1669</v>
      </c>
    </row>
    <row r="471" spans="1:5">
      <c r="A471" s="5">
        <f t="shared" si="16"/>
        <v>2345000</v>
      </c>
      <c r="B471" s="5">
        <f t="shared" si="17"/>
        <v>4744</v>
      </c>
      <c r="C471" s="17">
        <f t="shared" si="18"/>
        <v>2365</v>
      </c>
      <c r="D471" s="17">
        <f t="shared" si="15"/>
        <v>3157</v>
      </c>
      <c r="E471" s="17">
        <f t="shared" si="19"/>
        <v>1677</v>
      </c>
    </row>
    <row r="472" spans="1:5">
      <c r="A472" s="5">
        <f t="shared" si="16"/>
        <v>2350000</v>
      </c>
      <c r="B472" s="5">
        <f t="shared" si="17"/>
        <v>4753</v>
      </c>
      <c r="C472" s="17">
        <f t="shared" si="18"/>
        <v>2373</v>
      </c>
      <c r="D472" s="17">
        <f t="shared" si="15"/>
        <v>3163</v>
      </c>
      <c r="E472" s="17">
        <f t="shared" si="19"/>
        <v>1685</v>
      </c>
    </row>
    <row r="473" spans="1:5">
      <c r="A473" s="5">
        <f t="shared" si="16"/>
        <v>2355000</v>
      </c>
      <c r="B473" s="5">
        <f t="shared" si="17"/>
        <v>4762</v>
      </c>
      <c r="C473" s="17">
        <f t="shared" si="18"/>
        <v>2381</v>
      </c>
      <c r="D473" s="17">
        <f t="shared" si="15"/>
        <v>3169</v>
      </c>
      <c r="E473" s="17">
        <f t="shared" si="19"/>
        <v>1693</v>
      </c>
    </row>
    <row r="474" spans="1:5">
      <c r="A474" s="5">
        <f t="shared" si="16"/>
        <v>2360000</v>
      </c>
      <c r="B474" s="5">
        <f t="shared" si="17"/>
        <v>4770</v>
      </c>
      <c r="C474" s="17">
        <f t="shared" si="18"/>
        <v>2389</v>
      </c>
      <c r="D474" s="17">
        <f t="shared" si="15"/>
        <v>3175</v>
      </c>
      <c r="E474" s="17">
        <f t="shared" si="19"/>
        <v>1701</v>
      </c>
    </row>
    <row r="475" spans="1:5">
      <c r="A475" s="5">
        <f t="shared" si="16"/>
        <v>2365000</v>
      </c>
      <c r="B475" s="5">
        <f t="shared" si="17"/>
        <v>4779</v>
      </c>
      <c r="C475" s="17">
        <f t="shared" si="18"/>
        <v>2398</v>
      </c>
      <c r="D475" s="17">
        <f t="shared" si="15"/>
        <v>3182</v>
      </c>
      <c r="E475" s="17">
        <f t="shared" si="19"/>
        <v>1709</v>
      </c>
    </row>
    <row r="476" spans="1:5">
      <c r="A476" s="5">
        <f t="shared" si="16"/>
        <v>2370000</v>
      </c>
      <c r="B476" s="5">
        <f t="shared" si="17"/>
        <v>4788</v>
      </c>
      <c r="C476" s="17">
        <f t="shared" si="18"/>
        <v>2406</v>
      </c>
      <c r="D476" s="17">
        <f t="shared" si="15"/>
        <v>3188</v>
      </c>
      <c r="E476" s="17">
        <f t="shared" si="19"/>
        <v>1717</v>
      </c>
    </row>
    <row r="477" spans="1:5">
      <c r="A477" s="5">
        <f t="shared" si="16"/>
        <v>2375000</v>
      </c>
      <c r="B477" s="5">
        <f t="shared" si="17"/>
        <v>4797</v>
      </c>
      <c r="C477" s="17">
        <f t="shared" si="18"/>
        <v>2414</v>
      </c>
      <c r="D477" s="17">
        <f t="shared" si="15"/>
        <v>3194</v>
      </c>
      <c r="E477" s="17">
        <f t="shared" si="19"/>
        <v>1725</v>
      </c>
    </row>
    <row r="478" spans="1:5">
      <c r="A478" s="5">
        <f t="shared" si="16"/>
        <v>2380000</v>
      </c>
      <c r="B478" s="5">
        <f t="shared" si="17"/>
        <v>4805</v>
      </c>
      <c r="C478" s="17">
        <f t="shared" si="18"/>
        <v>2422</v>
      </c>
      <c r="D478" s="17">
        <f t="shared" si="15"/>
        <v>3200</v>
      </c>
      <c r="E478" s="17">
        <f t="shared" si="19"/>
        <v>1733</v>
      </c>
    </row>
    <row r="479" spans="1:5">
      <c r="A479" s="5">
        <f t="shared" si="16"/>
        <v>2385000</v>
      </c>
      <c r="B479" s="5">
        <f t="shared" si="17"/>
        <v>4814</v>
      </c>
      <c r="C479" s="17">
        <f t="shared" si="18"/>
        <v>2431</v>
      </c>
      <c r="D479" s="17">
        <f t="shared" si="15"/>
        <v>3207</v>
      </c>
      <c r="E479" s="17">
        <f t="shared" si="19"/>
        <v>1741</v>
      </c>
    </row>
    <row r="480" spans="1:5">
      <c r="A480" s="5">
        <f t="shared" si="16"/>
        <v>2390000</v>
      </c>
      <c r="B480" s="5">
        <f t="shared" si="17"/>
        <v>4823</v>
      </c>
      <c r="C480" s="17">
        <f t="shared" si="18"/>
        <v>2439</v>
      </c>
      <c r="D480" s="17">
        <f t="shared" si="15"/>
        <v>3213</v>
      </c>
      <c r="E480" s="17">
        <f t="shared" si="19"/>
        <v>1749</v>
      </c>
    </row>
    <row r="481" spans="1:5">
      <c r="A481" s="5">
        <f t="shared" si="16"/>
        <v>2395000</v>
      </c>
      <c r="B481" s="5">
        <f t="shared" si="17"/>
        <v>4832</v>
      </c>
      <c r="C481" s="17">
        <f t="shared" si="18"/>
        <v>2447</v>
      </c>
      <c r="D481" s="17">
        <f t="shared" si="15"/>
        <v>3219</v>
      </c>
      <c r="E481" s="17">
        <f t="shared" si="19"/>
        <v>1757</v>
      </c>
    </row>
    <row r="482" spans="1:5">
      <c r="A482" s="5">
        <f t="shared" si="16"/>
        <v>2400000</v>
      </c>
      <c r="B482" s="5">
        <f t="shared" si="17"/>
        <v>4840</v>
      </c>
      <c r="C482" s="17">
        <f t="shared" si="18"/>
        <v>2455</v>
      </c>
      <c r="D482" s="17">
        <f t="shared" si="15"/>
        <v>3225</v>
      </c>
      <c r="E482" s="17">
        <f t="shared" si="19"/>
        <v>1765</v>
      </c>
    </row>
    <row r="483" spans="1:5">
      <c r="A483" s="5">
        <f t="shared" si="16"/>
        <v>2405000</v>
      </c>
      <c r="B483" s="5">
        <f t="shared" si="17"/>
        <v>4849</v>
      </c>
      <c r="C483" s="17">
        <f t="shared" si="18"/>
        <v>2464</v>
      </c>
      <c r="D483" s="17">
        <f t="shared" si="15"/>
        <v>3232</v>
      </c>
      <c r="E483" s="17">
        <f t="shared" si="19"/>
        <v>1773</v>
      </c>
    </row>
    <row r="484" spans="1:5">
      <c r="A484" s="5">
        <f t="shared" si="16"/>
        <v>2410000</v>
      </c>
      <c r="B484" s="5">
        <f t="shared" si="17"/>
        <v>4858</v>
      </c>
      <c r="C484" s="17">
        <f t="shared" si="18"/>
        <v>2472</v>
      </c>
      <c r="D484" s="17">
        <f t="shared" si="15"/>
        <v>3238</v>
      </c>
      <c r="E484" s="17">
        <f t="shared" si="19"/>
        <v>1781</v>
      </c>
    </row>
    <row r="485" spans="1:5">
      <c r="A485" s="5">
        <f t="shared" si="16"/>
        <v>2415000</v>
      </c>
      <c r="B485" s="5">
        <f t="shared" si="17"/>
        <v>4867</v>
      </c>
      <c r="C485" s="17">
        <f t="shared" si="18"/>
        <v>2480</v>
      </c>
      <c r="D485" s="17">
        <f t="shared" si="15"/>
        <v>3244</v>
      </c>
      <c r="E485" s="17">
        <f t="shared" si="19"/>
        <v>1789</v>
      </c>
    </row>
    <row r="486" spans="1:5">
      <c r="A486" s="5">
        <f t="shared" si="16"/>
        <v>2420000</v>
      </c>
      <c r="B486" s="5">
        <f t="shared" si="17"/>
        <v>4875</v>
      </c>
      <c r="C486" s="17">
        <f t="shared" si="18"/>
        <v>2488</v>
      </c>
      <c r="D486" s="17">
        <f t="shared" si="15"/>
        <v>3250</v>
      </c>
      <c r="E486" s="17">
        <f t="shared" si="19"/>
        <v>1797</v>
      </c>
    </row>
    <row r="487" spans="1:5">
      <c r="A487" s="5">
        <f t="shared" si="16"/>
        <v>2425000</v>
      </c>
      <c r="B487" s="5">
        <f t="shared" si="17"/>
        <v>4884</v>
      </c>
      <c r="C487" s="17">
        <f t="shared" si="18"/>
        <v>2497</v>
      </c>
      <c r="D487" s="17">
        <f t="shared" si="15"/>
        <v>3257</v>
      </c>
      <c r="E487" s="17">
        <f t="shared" si="19"/>
        <v>1805</v>
      </c>
    </row>
    <row r="488" spans="1:5">
      <c r="A488" s="5">
        <f t="shared" si="16"/>
        <v>2430000</v>
      </c>
      <c r="B488" s="5">
        <f t="shared" si="17"/>
        <v>4893</v>
      </c>
      <c r="C488" s="17">
        <f t="shared" si="18"/>
        <v>2505</v>
      </c>
      <c r="D488" s="17">
        <f t="shared" ref="D488:D551" si="20">ROUNDUP((((A488-500000)/1000)*1.25)+850,0)</f>
        <v>3263</v>
      </c>
      <c r="E488" s="17">
        <f t="shared" si="19"/>
        <v>1813</v>
      </c>
    </row>
    <row r="489" spans="1:5">
      <c r="A489" s="5">
        <f t="shared" si="16"/>
        <v>2435000</v>
      </c>
      <c r="B489" s="5">
        <f t="shared" si="17"/>
        <v>4902</v>
      </c>
      <c r="C489" s="17">
        <f t="shared" si="18"/>
        <v>2513</v>
      </c>
      <c r="D489" s="17">
        <f t="shared" si="20"/>
        <v>3269</v>
      </c>
      <c r="E489" s="17">
        <f t="shared" si="19"/>
        <v>1821</v>
      </c>
    </row>
    <row r="490" spans="1:5">
      <c r="A490" s="5">
        <f t="shared" si="16"/>
        <v>2440000</v>
      </c>
      <c r="B490" s="5">
        <f t="shared" si="17"/>
        <v>4910</v>
      </c>
      <c r="C490" s="17">
        <f t="shared" si="18"/>
        <v>2521</v>
      </c>
      <c r="D490" s="17">
        <f t="shared" si="20"/>
        <v>3275</v>
      </c>
      <c r="E490" s="17">
        <f t="shared" si="19"/>
        <v>1829</v>
      </c>
    </row>
    <row r="491" spans="1:5">
      <c r="A491" s="5">
        <f t="shared" si="16"/>
        <v>2445000</v>
      </c>
      <c r="B491" s="5">
        <f t="shared" si="17"/>
        <v>4919</v>
      </c>
      <c r="C491" s="17">
        <f t="shared" si="18"/>
        <v>2530</v>
      </c>
      <c r="D491" s="17">
        <f t="shared" si="20"/>
        <v>3282</v>
      </c>
      <c r="E491" s="17">
        <f t="shared" si="19"/>
        <v>1837</v>
      </c>
    </row>
    <row r="492" spans="1:5">
      <c r="A492" s="5">
        <f t="shared" si="16"/>
        <v>2450000</v>
      </c>
      <c r="B492" s="5">
        <f t="shared" si="17"/>
        <v>4928</v>
      </c>
      <c r="C492" s="17">
        <f t="shared" si="18"/>
        <v>2538</v>
      </c>
      <c r="D492" s="17">
        <f t="shared" si="20"/>
        <v>3288</v>
      </c>
      <c r="E492" s="17">
        <f t="shared" si="19"/>
        <v>1845</v>
      </c>
    </row>
    <row r="493" spans="1:5">
      <c r="A493" s="5">
        <f t="shared" si="16"/>
        <v>2455000</v>
      </c>
      <c r="B493" s="5">
        <f t="shared" si="17"/>
        <v>4937</v>
      </c>
      <c r="C493" s="17">
        <f t="shared" si="18"/>
        <v>2546</v>
      </c>
      <c r="D493" s="17">
        <f t="shared" si="20"/>
        <v>3294</v>
      </c>
      <c r="E493" s="17">
        <f t="shared" si="19"/>
        <v>1853</v>
      </c>
    </row>
    <row r="494" spans="1:5">
      <c r="A494" s="5">
        <f t="shared" si="16"/>
        <v>2460000</v>
      </c>
      <c r="B494" s="5">
        <f t="shared" si="17"/>
        <v>4945</v>
      </c>
      <c r="C494" s="17">
        <f t="shared" si="18"/>
        <v>2554</v>
      </c>
      <c r="D494" s="17">
        <f t="shared" si="20"/>
        <v>3300</v>
      </c>
      <c r="E494" s="17">
        <f t="shared" si="19"/>
        <v>1861</v>
      </c>
    </row>
    <row r="495" spans="1:5">
      <c r="A495" s="5">
        <f t="shared" si="16"/>
        <v>2465000</v>
      </c>
      <c r="B495" s="5">
        <f t="shared" si="17"/>
        <v>4954</v>
      </c>
      <c r="C495" s="17">
        <f t="shared" si="18"/>
        <v>2563</v>
      </c>
      <c r="D495" s="17">
        <f t="shared" si="20"/>
        <v>3307</v>
      </c>
      <c r="E495" s="17">
        <f t="shared" si="19"/>
        <v>1869</v>
      </c>
    </row>
    <row r="496" spans="1:5">
      <c r="A496" s="5">
        <f t="shared" si="16"/>
        <v>2470000</v>
      </c>
      <c r="B496" s="5">
        <f t="shared" si="17"/>
        <v>4963</v>
      </c>
      <c r="C496" s="17">
        <f t="shared" si="18"/>
        <v>2571</v>
      </c>
      <c r="D496" s="17">
        <f t="shared" si="20"/>
        <v>3313</v>
      </c>
      <c r="E496" s="17">
        <f t="shared" si="19"/>
        <v>1877</v>
      </c>
    </row>
    <row r="497" spans="1:5">
      <c r="A497" s="5">
        <f t="shared" si="16"/>
        <v>2475000</v>
      </c>
      <c r="B497" s="5">
        <f t="shared" si="17"/>
        <v>4972</v>
      </c>
      <c r="C497" s="17">
        <f t="shared" si="18"/>
        <v>2579</v>
      </c>
      <c r="D497" s="17">
        <f t="shared" si="20"/>
        <v>3319</v>
      </c>
      <c r="E497" s="17">
        <f t="shared" si="19"/>
        <v>1885</v>
      </c>
    </row>
    <row r="498" spans="1:5">
      <c r="A498" s="5">
        <f t="shared" si="16"/>
        <v>2480000</v>
      </c>
      <c r="B498" s="5">
        <f t="shared" si="17"/>
        <v>4980</v>
      </c>
      <c r="C498" s="17">
        <f t="shared" si="18"/>
        <v>2587</v>
      </c>
      <c r="D498" s="17">
        <f t="shared" si="20"/>
        <v>3325</v>
      </c>
      <c r="E498" s="17">
        <f t="shared" si="19"/>
        <v>1893</v>
      </c>
    </row>
    <row r="499" spans="1:5">
      <c r="A499" s="5">
        <f t="shared" si="16"/>
        <v>2485000</v>
      </c>
      <c r="B499" s="5">
        <f t="shared" si="17"/>
        <v>4989</v>
      </c>
      <c r="C499" s="17">
        <f t="shared" si="18"/>
        <v>2596</v>
      </c>
      <c r="D499" s="17">
        <f t="shared" si="20"/>
        <v>3332</v>
      </c>
      <c r="E499" s="17">
        <f t="shared" si="19"/>
        <v>1901</v>
      </c>
    </row>
    <row r="500" spans="1:5">
      <c r="A500" s="5">
        <f t="shared" si="16"/>
        <v>2490000</v>
      </c>
      <c r="B500" s="5">
        <f t="shared" si="17"/>
        <v>4998</v>
      </c>
      <c r="C500" s="17">
        <f t="shared" si="18"/>
        <v>2604</v>
      </c>
      <c r="D500" s="17">
        <f t="shared" si="20"/>
        <v>3338</v>
      </c>
      <c r="E500" s="17">
        <f t="shared" si="19"/>
        <v>1909</v>
      </c>
    </row>
    <row r="501" spans="1:5">
      <c r="A501" s="5">
        <f t="shared" si="16"/>
        <v>2495000</v>
      </c>
      <c r="B501" s="5">
        <f t="shared" si="17"/>
        <v>5007</v>
      </c>
      <c r="C501" s="17">
        <f t="shared" si="18"/>
        <v>2612</v>
      </c>
      <c r="D501" s="17">
        <f t="shared" si="20"/>
        <v>3344</v>
      </c>
      <c r="E501" s="17">
        <f t="shared" si="19"/>
        <v>1917</v>
      </c>
    </row>
    <row r="502" spans="1:5">
      <c r="A502" s="5">
        <f t="shared" si="16"/>
        <v>2500000</v>
      </c>
      <c r="B502" s="5">
        <f t="shared" si="17"/>
        <v>5015</v>
      </c>
      <c r="C502" s="17">
        <f t="shared" si="18"/>
        <v>2620</v>
      </c>
      <c r="D502" s="17">
        <f t="shared" si="20"/>
        <v>3350</v>
      </c>
      <c r="E502" s="17">
        <f t="shared" si="19"/>
        <v>1925</v>
      </c>
    </row>
    <row r="503" spans="1:5">
      <c r="A503" s="5">
        <f t="shared" si="16"/>
        <v>2505000</v>
      </c>
      <c r="B503" s="5">
        <f t="shared" si="17"/>
        <v>5024</v>
      </c>
      <c r="C503" s="17">
        <f t="shared" si="18"/>
        <v>2629</v>
      </c>
      <c r="D503" s="17">
        <f t="shared" si="20"/>
        <v>3357</v>
      </c>
      <c r="E503" s="17">
        <f t="shared" si="19"/>
        <v>1933</v>
      </c>
    </row>
    <row r="504" spans="1:5">
      <c r="A504" s="5">
        <f t="shared" si="16"/>
        <v>2510000</v>
      </c>
      <c r="B504" s="5">
        <f t="shared" si="17"/>
        <v>5033</v>
      </c>
      <c r="C504" s="17">
        <f t="shared" si="18"/>
        <v>2637</v>
      </c>
      <c r="D504" s="17">
        <f t="shared" si="20"/>
        <v>3363</v>
      </c>
      <c r="E504" s="17">
        <f t="shared" si="19"/>
        <v>1941</v>
      </c>
    </row>
    <row r="505" spans="1:5">
      <c r="A505" s="5">
        <f t="shared" si="16"/>
        <v>2515000</v>
      </c>
      <c r="B505" s="5">
        <f t="shared" si="17"/>
        <v>5042</v>
      </c>
      <c r="C505" s="17">
        <f t="shared" si="18"/>
        <v>2645</v>
      </c>
      <c r="D505" s="17">
        <f t="shared" si="20"/>
        <v>3369</v>
      </c>
      <c r="E505" s="17">
        <f t="shared" si="19"/>
        <v>1949</v>
      </c>
    </row>
    <row r="506" spans="1:5">
      <c r="A506" s="5">
        <f t="shared" si="16"/>
        <v>2520000</v>
      </c>
      <c r="B506" s="5">
        <f t="shared" si="17"/>
        <v>5050</v>
      </c>
      <c r="C506" s="17">
        <f t="shared" si="18"/>
        <v>2653</v>
      </c>
      <c r="D506" s="17">
        <f t="shared" si="20"/>
        <v>3375</v>
      </c>
      <c r="E506" s="17">
        <f t="shared" si="19"/>
        <v>1957</v>
      </c>
    </row>
    <row r="507" spans="1:5">
      <c r="A507" s="5">
        <f t="shared" si="16"/>
        <v>2525000</v>
      </c>
      <c r="B507" s="5">
        <f t="shared" si="17"/>
        <v>5059</v>
      </c>
      <c r="C507" s="17">
        <f t="shared" si="18"/>
        <v>2662</v>
      </c>
      <c r="D507" s="17">
        <f t="shared" si="20"/>
        <v>3382</v>
      </c>
      <c r="E507" s="17">
        <f t="shared" si="19"/>
        <v>1965</v>
      </c>
    </row>
    <row r="508" spans="1:5">
      <c r="A508" s="5">
        <f t="shared" si="16"/>
        <v>2530000</v>
      </c>
      <c r="B508" s="5">
        <f t="shared" si="17"/>
        <v>5068</v>
      </c>
      <c r="C508" s="17">
        <f t="shared" si="18"/>
        <v>2670</v>
      </c>
      <c r="D508" s="17">
        <f t="shared" si="20"/>
        <v>3388</v>
      </c>
      <c r="E508" s="17">
        <f t="shared" si="19"/>
        <v>1973</v>
      </c>
    </row>
    <row r="509" spans="1:5">
      <c r="A509" s="5">
        <f t="shared" si="16"/>
        <v>2535000</v>
      </c>
      <c r="B509" s="5">
        <f t="shared" si="17"/>
        <v>5077</v>
      </c>
      <c r="C509" s="17">
        <f t="shared" si="18"/>
        <v>2678</v>
      </c>
      <c r="D509" s="17">
        <f t="shared" si="20"/>
        <v>3394</v>
      </c>
      <c r="E509" s="17">
        <f t="shared" si="19"/>
        <v>1981</v>
      </c>
    </row>
    <row r="510" spans="1:5">
      <c r="A510" s="5">
        <f t="shared" si="16"/>
        <v>2540000</v>
      </c>
      <c r="B510" s="5">
        <f t="shared" si="17"/>
        <v>5085</v>
      </c>
      <c r="C510" s="17">
        <f t="shared" si="18"/>
        <v>2686</v>
      </c>
      <c r="D510" s="17">
        <f t="shared" si="20"/>
        <v>3400</v>
      </c>
      <c r="E510" s="17">
        <f t="shared" si="19"/>
        <v>1989</v>
      </c>
    </row>
    <row r="511" spans="1:5">
      <c r="A511" s="5">
        <f t="shared" si="16"/>
        <v>2545000</v>
      </c>
      <c r="B511" s="5">
        <f t="shared" si="17"/>
        <v>5094</v>
      </c>
      <c r="C511" s="17">
        <f t="shared" si="18"/>
        <v>2695</v>
      </c>
      <c r="D511" s="17">
        <f t="shared" si="20"/>
        <v>3407</v>
      </c>
      <c r="E511" s="17">
        <f t="shared" si="19"/>
        <v>1997</v>
      </c>
    </row>
    <row r="512" spans="1:5">
      <c r="A512" s="5">
        <f t="shared" si="16"/>
        <v>2550000</v>
      </c>
      <c r="B512" s="5">
        <f t="shared" si="17"/>
        <v>5103</v>
      </c>
      <c r="C512" s="17">
        <f t="shared" si="18"/>
        <v>2703</v>
      </c>
      <c r="D512" s="17">
        <f t="shared" si="20"/>
        <v>3413</v>
      </c>
      <c r="E512" s="17">
        <f t="shared" si="19"/>
        <v>2005</v>
      </c>
    </row>
    <row r="513" spans="1:5">
      <c r="A513" s="5">
        <f t="shared" si="16"/>
        <v>2555000</v>
      </c>
      <c r="B513" s="5">
        <f t="shared" si="17"/>
        <v>5112</v>
      </c>
      <c r="C513" s="17">
        <f t="shared" si="18"/>
        <v>2711</v>
      </c>
      <c r="D513" s="17">
        <f t="shared" si="20"/>
        <v>3419</v>
      </c>
      <c r="E513" s="17">
        <f t="shared" si="19"/>
        <v>2013</v>
      </c>
    </row>
    <row r="514" spans="1:5">
      <c r="A514" s="5">
        <f t="shared" si="16"/>
        <v>2560000</v>
      </c>
      <c r="B514" s="5">
        <f t="shared" si="17"/>
        <v>5120</v>
      </c>
      <c r="C514" s="17">
        <f t="shared" si="18"/>
        <v>2719</v>
      </c>
      <c r="D514" s="17">
        <f t="shared" si="20"/>
        <v>3425</v>
      </c>
      <c r="E514" s="17">
        <f t="shared" si="19"/>
        <v>2021</v>
      </c>
    </row>
    <row r="515" spans="1:5">
      <c r="A515" s="5">
        <f t="shared" si="16"/>
        <v>2565000</v>
      </c>
      <c r="B515" s="5">
        <f t="shared" si="17"/>
        <v>5129</v>
      </c>
      <c r="C515" s="17">
        <f t="shared" si="18"/>
        <v>2728</v>
      </c>
      <c r="D515" s="17">
        <f t="shared" si="20"/>
        <v>3432</v>
      </c>
      <c r="E515" s="17">
        <f t="shared" si="19"/>
        <v>2029</v>
      </c>
    </row>
    <row r="516" spans="1:5">
      <c r="A516" s="5">
        <f t="shared" si="16"/>
        <v>2570000</v>
      </c>
      <c r="B516" s="5">
        <f t="shared" si="17"/>
        <v>5138</v>
      </c>
      <c r="C516" s="17">
        <f t="shared" si="18"/>
        <v>2736</v>
      </c>
      <c r="D516" s="17">
        <f t="shared" si="20"/>
        <v>3438</v>
      </c>
      <c r="E516" s="17">
        <f t="shared" si="19"/>
        <v>2037</v>
      </c>
    </row>
    <row r="517" spans="1:5">
      <c r="A517" s="5">
        <f t="shared" si="16"/>
        <v>2575000</v>
      </c>
      <c r="B517" s="5">
        <f t="shared" si="17"/>
        <v>5147</v>
      </c>
      <c r="C517" s="17">
        <f t="shared" si="18"/>
        <v>2744</v>
      </c>
      <c r="D517" s="17">
        <f t="shared" si="20"/>
        <v>3444</v>
      </c>
      <c r="E517" s="17">
        <f t="shared" si="19"/>
        <v>2045</v>
      </c>
    </row>
    <row r="518" spans="1:5">
      <c r="A518" s="5">
        <f t="shared" si="16"/>
        <v>2580000</v>
      </c>
      <c r="B518" s="5">
        <f t="shared" si="17"/>
        <v>5155</v>
      </c>
      <c r="C518" s="17">
        <f t="shared" si="18"/>
        <v>2752</v>
      </c>
      <c r="D518" s="17">
        <f t="shared" si="20"/>
        <v>3450</v>
      </c>
      <c r="E518" s="17">
        <f t="shared" si="19"/>
        <v>2053</v>
      </c>
    </row>
    <row r="519" spans="1:5">
      <c r="A519" s="5">
        <f t="shared" si="16"/>
        <v>2585000</v>
      </c>
      <c r="B519" s="5">
        <f t="shared" si="17"/>
        <v>5164</v>
      </c>
      <c r="C519" s="17">
        <f t="shared" si="18"/>
        <v>2761</v>
      </c>
      <c r="D519" s="17">
        <f t="shared" si="20"/>
        <v>3457</v>
      </c>
      <c r="E519" s="17">
        <f t="shared" si="19"/>
        <v>2061</v>
      </c>
    </row>
    <row r="520" spans="1:5">
      <c r="A520" s="5">
        <f t="shared" si="16"/>
        <v>2590000</v>
      </c>
      <c r="B520" s="5">
        <f t="shared" si="17"/>
        <v>5173</v>
      </c>
      <c r="C520" s="17">
        <f t="shared" si="18"/>
        <v>2769</v>
      </c>
      <c r="D520" s="17">
        <f t="shared" si="20"/>
        <v>3463</v>
      </c>
      <c r="E520" s="17">
        <f t="shared" si="19"/>
        <v>2069</v>
      </c>
    </row>
    <row r="521" spans="1:5">
      <c r="A521" s="5">
        <f t="shared" si="16"/>
        <v>2595000</v>
      </c>
      <c r="B521" s="5">
        <f t="shared" si="17"/>
        <v>5182</v>
      </c>
      <c r="C521" s="17">
        <f t="shared" si="18"/>
        <v>2777</v>
      </c>
      <c r="D521" s="17">
        <f t="shared" si="20"/>
        <v>3469</v>
      </c>
      <c r="E521" s="17">
        <f t="shared" si="19"/>
        <v>2077</v>
      </c>
    </row>
    <row r="522" spans="1:5">
      <c r="A522" s="5">
        <f t="shared" si="16"/>
        <v>2600000</v>
      </c>
      <c r="B522" s="5">
        <f t="shared" si="17"/>
        <v>5190</v>
      </c>
      <c r="C522" s="17">
        <f t="shared" si="18"/>
        <v>2785</v>
      </c>
      <c r="D522" s="17">
        <f t="shared" si="20"/>
        <v>3475</v>
      </c>
      <c r="E522" s="17">
        <f t="shared" si="19"/>
        <v>2085</v>
      </c>
    </row>
    <row r="523" spans="1:5">
      <c r="A523" s="5">
        <f t="shared" si="16"/>
        <v>2605000</v>
      </c>
      <c r="B523" s="5">
        <f t="shared" si="17"/>
        <v>5199</v>
      </c>
      <c r="C523" s="17">
        <f t="shared" si="18"/>
        <v>2794</v>
      </c>
      <c r="D523" s="17">
        <f t="shared" si="20"/>
        <v>3482</v>
      </c>
      <c r="E523" s="17">
        <f t="shared" si="19"/>
        <v>2093</v>
      </c>
    </row>
    <row r="524" spans="1:5">
      <c r="A524" s="5">
        <f t="shared" ref="A524:A587" si="21">A523+5000</f>
        <v>2610000</v>
      </c>
      <c r="B524" s="5">
        <f t="shared" ref="B524:B587" si="22">ROUNDUP((((A524-1000000)/1000)*1.75)+2390,0)</f>
        <v>5208</v>
      </c>
      <c r="C524" s="17">
        <f t="shared" si="18"/>
        <v>2802</v>
      </c>
      <c r="D524" s="17">
        <f t="shared" si="20"/>
        <v>3488</v>
      </c>
      <c r="E524" s="17">
        <f t="shared" si="19"/>
        <v>2101</v>
      </c>
    </row>
    <row r="525" spans="1:5">
      <c r="A525" s="5">
        <f t="shared" si="21"/>
        <v>2615000</v>
      </c>
      <c r="B525" s="5">
        <f t="shared" si="22"/>
        <v>5217</v>
      </c>
      <c r="C525" s="17">
        <f t="shared" si="18"/>
        <v>2810</v>
      </c>
      <c r="D525" s="17">
        <f t="shared" si="20"/>
        <v>3494</v>
      </c>
      <c r="E525" s="17">
        <f t="shared" si="19"/>
        <v>2109</v>
      </c>
    </row>
    <row r="526" spans="1:5">
      <c r="A526" s="5">
        <f t="shared" si="21"/>
        <v>2620000</v>
      </c>
      <c r="B526" s="5">
        <f t="shared" si="22"/>
        <v>5225</v>
      </c>
      <c r="C526" s="17">
        <f t="shared" si="18"/>
        <v>2818</v>
      </c>
      <c r="D526" s="17">
        <f t="shared" si="20"/>
        <v>3500</v>
      </c>
      <c r="E526" s="17">
        <f t="shared" si="19"/>
        <v>2117</v>
      </c>
    </row>
    <row r="527" spans="1:5">
      <c r="A527" s="5">
        <f t="shared" si="21"/>
        <v>2625000</v>
      </c>
      <c r="B527" s="5">
        <f t="shared" si="22"/>
        <v>5234</v>
      </c>
      <c r="C527" s="17">
        <f t="shared" si="18"/>
        <v>2827</v>
      </c>
      <c r="D527" s="17">
        <f t="shared" si="20"/>
        <v>3507</v>
      </c>
      <c r="E527" s="17">
        <f t="shared" si="19"/>
        <v>2125</v>
      </c>
    </row>
    <row r="528" spans="1:5">
      <c r="A528" s="5">
        <f t="shared" si="21"/>
        <v>2630000</v>
      </c>
      <c r="B528" s="5">
        <f t="shared" si="22"/>
        <v>5243</v>
      </c>
      <c r="C528" s="17">
        <f t="shared" si="18"/>
        <v>2835</v>
      </c>
      <c r="D528" s="17">
        <f t="shared" si="20"/>
        <v>3513</v>
      </c>
      <c r="E528" s="17">
        <f t="shared" si="19"/>
        <v>2133</v>
      </c>
    </row>
    <row r="529" spans="1:5">
      <c r="A529" s="5">
        <f t="shared" si="21"/>
        <v>2635000</v>
      </c>
      <c r="B529" s="5">
        <f t="shared" si="22"/>
        <v>5252</v>
      </c>
      <c r="C529" s="17">
        <f t="shared" si="18"/>
        <v>2843</v>
      </c>
      <c r="D529" s="17">
        <f t="shared" si="20"/>
        <v>3519</v>
      </c>
      <c r="E529" s="17">
        <f t="shared" si="19"/>
        <v>2141</v>
      </c>
    </row>
    <row r="530" spans="1:5">
      <c r="A530" s="5">
        <f t="shared" si="21"/>
        <v>2640000</v>
      </c>
      <c r="B530" s="5">
        <f t="shared" si="22"/>
        <v>5260</v>
      </c>
      <c r="C530" s="17">
        <f t="shared" si="18"/>
        <v>2851</v>
      </c>
      <c r="D530" s="17">
        <f t="shared" si="20"/>
        <v>3525</v>
      </c>
      <c r="E530" s="17">
        <f t="shared" si="19"/>
        <v>2149</v>
      </c>
    </row>
    <row r="531" spans="1:5">
      <c r="A531" s="5">
        <f t="shared" si="21"/>
        <v>2645000</v>
      </c>
      <c r="B531" s="5">
        <f t="shared" si="22"/>
        <v>5269</v>
      </c>
      <c r="C531" s="17">
        <f t="shared" si="18"/>
        <v>2860</v>
      </c>
      <c r="D531" s="17">
        <f t="shared" si="20"/>
        <v>3532</v>
      </c>
      <c r="E531" s="17">
        <f t="shared" si="19"/>
        <v>2157</v>
      </c>
    </row>
    <row r="532" spans="1:5">
      <c r="A532" s="5">
        <f t="shared" si="21"/>
        <v>2650000</v>
      </c>
      <c r="B532" s="5">
        <f t="shared" si="22"/>
        <v>5278</v>
      </c>
      <c r="C532" s="17">
        <f t="shared" ref="C532:C595" si="23">ROUNDUP((((A532-2000000)/1000)*1.65)+1795,0)</f>
        <v>2868</v>
      </c>
      <c r="D532" s="17">
        <f t="shared" si="20"/>
        <v>3538</v>
      </c>
      <c r="E532" s="17">
        <f t="shared" ref="E532:E595" si="24">ROUNDUP((((A532-2000000)/1000)*1.6)+1125,0)</f>
        <v>2165</v>
      </c>
    </row>
    <row r="533" spans="1:5">
      <c r="A533" s="5">
        <f t="shared" si="21"/>
        <v>2655000</v>
      </c>
      <c r="B533" s="5">
        <f t="shared" si="22"/>
        <v>5287</v>
      </c>
      <c r="C533" s="17">
        <f t="shared" si="23"/>
        <v>2876</v>
      </c>
      <c r="D533" s="17">
        <f t="shared" si="20"/>
        <v>3544</v>
      </c>
      <c r="E533" s="17">
        <f t="shared" si="24"/>
        <v>2173</v>
      </c>
    </row>
    <row r="534" spans="1:5">
      <c r="A534" s="5">
        <f t="shared" si="21"/>
        <v>2660000</v>
      </c>
      <c r="B534" s="5">
        <f t="shared" si="22"/>
        <v>5295</v>
      </c>
      <c r="C534" s="17">
        <f t="shared" si="23"/>
        <v>2884</v>
      </c>
      <c r="D534" s="17">
        <f t="shared" si="20"/>
        <v>3550</v>
      </c>
      <c r="E534" s="17">
        <f t="shared" si="24"/>
        <v>2181</v>
      </c>
    </row>
    <row r="535" spans="1:5">
      <c r="A535" s="5">
        <f t="shared" si="21"/>
        <v>2665000</v>
      </c>
      <c r="B535" s="5">
        <f t="shared" si="22"/>
        <v>5304</v>
      </c>
      <c r="C535" s="17">
        <f t="shared" si="23"/>
        <v>2893</v>
      </c>
      <c r="D535" s="17">
        <f t="shared" si="20"/>
        <v>3557</v>
      </c>
      <c r="E535" s="17">
        <f t="shared" si="24"/>
        <v>2189</v>
      </c>
    </row>
    <row r="536" spans="1:5">
      <c r="A536" s="5">
        <f t="shared" si="21"/>
        <v>2670000</v>
      </c>
      <c r="B536" s="5">
        <f t="shared" si="22"/>
        <v>5313</v>
      </c>
      <c r="C536" s="17">
        <f t="shared" si="23"/>
        <v>2901</v>
      </c>
      <c r="D536" s="17">
        <f t="shared" si="20"/>
        <v>3563</v>
      </c>
      <c r="E536" s="17">
        <f t="shared" si="24"/>
        <v>2197</v>
      </c>
    </row>
    <row r="537" spans="1:5">
      <c r="A537" s="5">
        <f t="shared" si="21"/>
        <v>2675000</v>
      </c>
      <c r="B537" s="5">
        <f t="shared" si="22"/>
        <v>5322</v>
      </c>
      <c r="C537" s="17">
        <f t="shared" si="23"/>
        <v>2909</v>
      </c>
      <c r="D537" s="17">
        <f t="shared" si="20"/>
        <v>3569</v>
      </c>
      <c r="E537" s="17">
        <f t="shared" si="24"/>
        <v>2205</v>
      </c>
    </row>
    <row r="538" spans="1:5">
      <c r="A538" s="5">
        <f t="shared" si="21"/>
        <v>2680000</v>
      </c>
      <c r="B538" s="5">
        <f t="shared" si="22"/>
        <v>5330</v>
      </c>
      <c r="C538" s="17">
        <f t="shared" si="23"/>
        <v>2917</v>
      </c>
      <c r="D538" s="17">
        <f t="shared" si="20"/>
        <v>3575</v>
      </c>
      <c r="E538" s="17">
        <f t="shared" si="24"/>
        <v>2213</v>
      </c>
    </row>
    <row r="539" spans="1:5">
      <c r="A539" s="5">
        <f t="shared" si="21"/>
        <v>2685000</v>
      </c>
      <c r="B539" s="5">
        <f t="shared" si="22"/>
        <v>5339</v>
      </c>
      <c r="C539" s="17">
        <f t="shared" si="23"/>
        <v>2926</v>
      </c>
      <c r="D539" s="17">
        <f t="shared" si="20"/>
        <v>3582</v>
      </c>
      <c r="E539" s="17">
        <f t="shared" si="24"/>
        <v>2221</v>
      </c>
    </row>
    <row r="540" spans="1:5">
      <c r="A540" s="5">
        <f t="shared" si="21"/>
        <v>2690000</v>
      </c>
      <c r="B540" s="5">
        <f t="shared" si="22"/>
        <v>5348</v>
      </c>
      <c r="C540" s="17">
        <f t="shared" si="23"/>
        <v>2934</v>
      </c>
      <c r="D540" s="17">
        <f t="shared" si="20"/>
        <v>3588</v>
      </c>
      <c r="E540" s="17">
        <f t="shared" si="24"/>
        <v>2229</v>
      </c>
    </row>
    <row r="541" spans="1:5">
      <c r="A541" s="5">
        <f t="shared" si="21"/>
        <v>2695000</v>
      </c>
      <c r="B541" s="5">
        <f t="shared" si="22"/>
        <v>5357</v>
      </c>
      <c r="C541" s="17">
        <f t="shared" si="23"/>
        <v>2942</v>
      </c>
      <c r="D541" s="17">
        <f t="shared" si="20"/>
        <v>3594</v>
      </c>
      <c r="E541" s="17">
        <f t="shared" si="24"/>
        <v>2237</v>
      </c>
    </row>
    <row r="542" spans="1:5">
      <c r="A542" s="5">
        <f t="shared" si="21"/>
        <v>2700000</v>
      </c>
      <c r="B542" s="5">
        <f t="shared" si="22"/>
        <v>5365</v>
      </c>
      <c r="C542" s="17">
        <f t="shared" si="23"/>
        <v>2950</v>
      </c>
      <c r="D542" s="17">
        <f t="shared" si="20"/>
        <v>3600</v>
      </c>
      <c r="E542" s="17">
        <f t="shared" si="24"/>
        <v>2245</v>
      </c>
    </row>
    <row r="543" spans="1:5">
      <c r="A543" s="5">
        <f t="shared" si="21"/>
        <v>2705000</v>
      </c>
      <c r="B543" s="5">
        <f t="shared" si="22"/>
        <v>5374</v>
      </c>
      <c r="C543" s="17">
        <f t="shared" si="23"/>
        <v>2959</v>
      </c>
      <c r="D543" s="17">
        <f t="shared" si="20"/>
        <v>3607</v>
      </c>
      <c r="E543" s="17">
        <f t="shared" si="24"/>
        <v>2253</v>
      </c>
    </row>
    <row r="544" spans="1:5">
      <c r="A544" s="5">
        <f t="shared" si="21"/>
        <v>2710000</v>
      </c>
      <c r="B544" s="5">
        <f t="shared" si="22"/>
        <v>5383</v>
      </c>
      <c r="C544" s="17">
        <f t="shared" si="23"/>
        <v>2967</v>
      </c>
      <c r="D544" s="17">
        <f t="shared" si="20"/>
        <v>3613</v>
      </c>
      <c r="E544" s="17">
        <f t="shared" si="24"/>
        <v>2261</v>
      </c>
    </row>
    <row r="545" spans="1:5">
      <c r="A545" s="5">
        <f t="shared" si="21"/>
        <v>2715000</v>
      </c>
      <c r="B545" s="5">
        <f t="shared" si="22"/>
        <v>5392</v>
      </c>
      <c r="C545" s="17">
        <f t="shared" si="23"/>
        <v>2975</v>
      </c>
      <c r="D545" s="17">
        <f t="shared" si="20"/>
        <v>3619</v>
      </c>
      <c r="E545" s="17">
        <f t="shared" si="24"/>
        <v>2269</v>
      </c>
    </row>
    <row r="546" spans="1:5">
      <c r="A546" s="5">
        <f t="shared" si="21"/>
        <v>2720000</v>
      </c>
      <c r="B546" s="5">
        <f t="shared" si="22"/>
        <v>5400</v>
      </c>
      <c r="C546" s="17">
        <f t="shared" si="23"/>
        <v>2983</v>
      </c>
      <c r="D546" s="17">
        <f t="shared" si="20"/>
        <v>3625</v>
      </c>
      <c r="E546" s="17">
        <f t="shared" si="24"/>
        <v>2277</v>
      </c>
    </row>
    <row r="547" spans="1:5">
      <c r="A547" s="5">
        <f t="shared" si="21"/>
        <v>2725000</v>
      </c>
      <c r="B547" s="5">
        <f t="shared" si="22"/>
        <v>5409</v>
      </c>
      <c r="C547" s="17">
        <f t="shared" si="23"/>
        <v>2992</v>
      </c>
      <c r="D547" s="17">
        <f t="shared" si="20"/>
        <v>3632</v>
      </c>
      <c r="E547" s="17">
        <f t="shared" si="24"/>
        <v>2285</v>
      </c>
    </row>
    <row r="548" spans="1:5">
      <c r="A548" s="5">
        <f t="shared" si="21"/>
        <v>2730000</v>
      </c>
      <c r="B548" s="5">
        <f t="shared" si="22"/>
        <v>5418</v>
      </c>
      <c r="C548" s="17">
        <f t="shared" si="23"/>
        <v>3000</v>
      </c>
      <c r="D548" s="17">
        <f t="shared" si="20"/>
        <v>3638</v>
      </c>
      <c r="E548" s="17">
        <f t="shared" si="24"/>
        <v>2293</v>
      </c>
    </row>
    <row r="549" spans="1:5">
      <c r="A549" s="5">
        <f t="shared" si="21"/>
        <v>2735000</v>
      </c>
      <c r="B549" s="5">
        <f t="shared" si="22"/>
        <v>5427</v>
      </c>
      <c r="C549" s="17">
        <f t="shared" si="23"/>
        <v>3008</v>
      </c>
      <c r="D549" s="17">
        <f t="shared" si="20"/>
        <v>3644</v>
      </c>
      <c r="E549" s="17">
        <f t="shared" si="24"/>
        <v>2301</v>
      </c>
    </row>
    <row r="550" spans="1:5">
      <c r="A550" s="5">
        <f t="shared" si="21"/>
        <v>2740000</v>
      </c>
      <c r="B550" s="5">
        <f t="shared" si="22"/>
        <v>5435</v>
      </c>
      <c r="C550" s="17">
        <f t="shared" si="23"/>
        <v>3016</v>
      </c>
      <c r="D550" s="17">
        <f t="shared" si="20"/>
        <v>3650</v>
      </c>
      <c r="E550" s="17">
        <f t="shared" si="24"/>
        <v>2309</v>
      </c>
    </row>
    <row r="551" spans="1:5">
      <c r="A551" s="5">
        <f t="shared" si="21"/>
        <v>2745000</v>
      </c>
      <c r="B551" s="5">
        <f t="shared" si="22"/>
        <v>5444</v>
      </c>
      <c r="C551" s="17">
        <f t="shared" si="23"/>
        <v>3025</v>
      </c>
      <c r="D551" s="17">
        <f t="shared" si="20"/>
        <v>3657</v>
      </c>
      <c r="E551" s="17">
        <f t="shared" si="24"/>
        <v>2317</v>
      </c>
    </row>
    <row r="552" spans="1:5">
      <c r="A552" s="5">
        <f t="shared" si="21"/>
        <v>2750000</v>
      </c>
      <c r="B552" s="5">
        <f t="shared" si="22"/>
        <v>5453</v>
      </c>
      <c r="C552" s="17">
        <f t="shared" si="23"/>
        <v>3033</v>
      </c>
      <c r="D552" s="17">
        <f t="shared" ref="D552:D615" si="25">ROUNDUP((((A552-500000)/1000)*1.25)+850,0)</f>
        <v>3663</v>
      </c>
      <c r="E552" s="17">
        <f t="shared" si="24"/>
        <v>2325</v>
      </c>
    </row>
    <row r="553" spans="1:5">
      <c r="A553" s="5">
        <f t="shared" si="21"/>
        <v>2755000</v>
      </c>
      <c r="B553" s="5">
        <f t="shared" si="22"/>
        <v>5462</v>
      </c>
      <c r="C553" s="17">
        <f t="shared" si="23"/>
        <v>3041</v>
      </c>
      <c r="D553" s="17">
        <f t="shared" si="25"/>
        <v>3669</v>
      </c>
      <c r="E553" s="17">
        <f t="shared" si="24"/>
        <v>2333</v>
      </c>
    </row>
    <row r="554" spans="1:5">
      <c r="A554" s="5">
        <f t="shared" si="21"/>
        <v>2760000</v>
      </c>
      <c r="B554" s="5">
        <f t="shared" si="22"/>
        <v>5470</v>
      </c>
      <c r="C554" s="17">
        <f t="shared" si="23"/>
        <v>3049</v>
      </c>
      <c r="D554" s="17">
        <f t="shared" si="25"/>
        <v>3675</v>
      </c>
      <c r="E554" s="17">
        <f t="shared" si="24"/>
        <v>2341</v>
      </c>
    </row>
    <row r="555" spans="1:5">
      <c r="A555" s="5">
        <f t="shared" si="21"/>
        <v>2765000</v>
      </c>
      <c r="B555" s="5">
        <f t="shared" si="22"/>
        <v>5479</v>
      </c>
      <c r="C555" s="17">
        <f t="shared" si="23"/>
        <v>3058</v>
      </c>
      <c r="D555" s="17">
        <f t="shared" si="25"/>
        <v>3682</v>
      </c>
      <c r="E555" s="17">
        <f t="shared" si="24"/>
        <v>2349</v>
      </c>
    </row>
    <row r="556" spans="1:5">
      <c r="A556" s="5">
        <f t="shared" si="21"/>
        <v>2770000</v>
      </c>
      <c r="B556" s="5">
        <f t="shared" si="22"/>
        <v>5488</v>
      </c>
      <c r="C556" s="17">
        <f t="shared" si="23"/>
        <v>3066</v>
      </c>
      <c r="D556" s="17">
        <f t="shared" si="25"/>
        <v>3688</v>
      </c>
      <c r="E556" s="17">
        <f t="shared" si="24"/>
        <v>2357</v>
      </c>
    </row>
    <row r="557" spans="1:5">
      <c r="A557" s="5">
        <f t="shared" si="21"/>
        <v>2775000</v>
      </c>
      <c r="B557" s="5">
        <f t="shared" si="22"/>
        <v>5497</v>
      </c>
      <c r="C557" s="17">
        <f t="shared" si="23"/>
        <v>3074</v>
      </c>
      <c r="D557" s="17">
        <f t="shared" si="25"/>
        <v>3694</v>
      </c>
      <c r="E557" s="17">
        <f t="shared" si="24"/>
        <v>2365</v>
      </c>
    </row>
    <row r="558" spans="1:5">
      <c r="A558" s="5">
        <f t="shared" si="21"/>
        <v>2780000</v>
      </c>
      <c r="B558" s="5">
        <f t="shared" si="22"/>
        <v>5505</v>
      </c>
      <c r="C558" s="17">
        <f t="shared" si="23"/>
        <v>3082</v>
      </c>
      <c r="D558" s="17">
        <f t="shared" si="25"/>
        <v>3700</v>
      </c>
      <c r="E558" s="17">
        <f t="shared" si="24"/>
        <v>2373</v>
      </c>
    </row>
    <row r="559" spans="1:5">
      <c r="A559" s="5">
        <f t="shared" si="21"/>
        <v>2785000</v>
      </c>
      <c r="B559" s="5">
        <f t="shared" si="22"/>
        <v>5514</v>
      </c>
      <c r="C559" s="17">
        <f t="shared" si="23"/>
        <v>3091</v>
      </c>
      <c r="D559" s="17">
        <f t="shared" si="25"/>
        <v>3707</v>
      </c>
      <c r="E559" s="17">
        <f t="shared" si="24"/>
        <v>2381</v>
      </c>
    </row>
    <row r="560" spans="1:5">
      <c r="A560" s="5">
        <f t="shared" si="21"/>
        <v>2790000</v>
      </c>
      <c r="B560" s="5">
        <f t="shared" si="22"/>
        <v>5523</v>
      </c>
      <c r="C560" s="17">
        <f t="shared" si="23"/>
        <v>3099</v>
      </c>
      <c r="D560" s="17">
        <f t="shared" si="25"/>
        <v>3713</v>
      </c>
      <c r="E560" s="17">
        <f t="shared" si="24"/>
        <v>2389</v>
      </c>
    </row>
    <row r="561" spans="1:5">
      <c r="A561" s="5">
        <f t="shared" si="21"/>
        <v>2795000</v>
      </c>
      <c r="B561" s="5">
        <f t="shared" si="22"/>
        <v>5532</v>
      </c>
      <c r="C561" s="17">
        <f t="shared" si="23"/>
        <v>3107</v>
      </c>
      <c r="D561" s="17">
        <f t="shared" si="25"/>
        <v>3719</v>
      </c>
      <c r="E561" s="17">
        <f t="shared" si="24"/>
        <v>2397</v>
      </c>
    </row>
    <row r="562" spans="1:5">
      <c r="A562" s="5">
        <f t="shared" si="21"/>
        <v>2800000</v>
      </c>
      <c r="B562" s="5">
        <f t="shared" si="22"/>
        <v>5540</v>
      </c>
      <c r="C562" s="17">
        <f t="shared" si="23"/>
        <v>3115</v>
      </c>
      <c r="D562" s="17">
        <f t="shared" si="25"/>
        <v>3725</v>
      </c>
      <c r="E562" s="17">
        <f t="shared" si="24"/>
        <v>2405</v>
      </c>
    </row>
    <row r="563" spans="1:5">
      <c r="A563" s="5">
        <f t="shared" si="21"/>
        <v>2805000</v>
      </c>
      <c r="B563" s="5">
        <f t="shared" si="22"/>
        <v>5549</v>
      </c>
      <c r="C563" s="17">
        <f t="shared" si="23"/>
        <v>3124</v>
      </c>
      <c r="D563" s="17">
        <f t="shared" si="25"/>
        <v>3732</v>
      </c>
      <c r="E563" s="17">
        <f t="shared" si="24"/>
        <v>2413</v>
      </c>
    </row>
    <row r="564" spans="1:5">
      <c r="A564" s="5">
        <f t="shared" si="21"/>
        <v>2810000</v>
      </c>
      <c r="B564" s="5">
        <f t="shared" si="22"/>
        <v>5558</v>
      </c>
      <c r="C564" s="17">
        <f t="shared" si="23"/>
        <v>3132</v>
      </c>
      <c r="D564" s="17">
        <f t="shared" si="25"/>
        <v>3738</v>
      </c>
      <c r="E564" s="17">
        <f t="shared" si="24"/>
        <v>2421</v>
      </c>
    </row>
    <row r="565" spans="1:5">
      <c r="A565" s="5">
        <f t="shared" si="21"/>
        <v>2815000</v>
      </c>
      <c r="B565" s="5">
        <f t="shared" si="22"/>
        <v>5567</v>
      </c>
      <c r="C565" s="17">
        <f t="shared" si="23"/>
        <v>3140</v>
      </c>
      <c r="D565" s="17">
        <f t="shared" si="25"/>
        <v>3744</v>
      </c>
      <c r="E565" s="17">
        <f t="shared" si="24"/>
        <v>2429</v>
      </c>
    </row>
    <row r="566" spans="1:5">
      <c r="A566" s="5">
        <f t="shared" si="21"/>
        <v>2820000</v>
      </c>
      <c r="B566" s="5">
        <f t="shared" si="22"/>
        <v>5575</v>
      </c>
      <c r="C566" s="17">
        <f t="shared" si="23"/>
        <v>3148</v>
      </c>
      <c r="D566" s="17">
        <f t="shared" si="25"/>
        <v>3750</v>
      </c>
      <c r="E566" s="17">
        <f t="shared" si="24"/>
        <v>2437</v>
      </c>
    </row>
    <row r="567" spans="1:5">
      <c r="A567" s="5">
        <f t="shared" si="21"/>
        <v>2825000</v>
      </c>
      <c r="B567" s="5">
        <f t="shared" si="22"/>
        <v>5584</v>
      </c>
      <c r="C567" s="17">
        <f t="shared" si="23"/>
        <v>3157</v>
      </c>
      <c r="D567" s="17">
        <f t="shared" si="25"/>
        <v>3757</v>
      </c>
      <c r="E567" s="17">
        <f t="shared" si="24"/>
        <v>2445</v>
      </c>
    </row>
    <row r="568" spans="1:5">
      <c r="A568" s="5">
        <f t="shared" si="21"/>
        <v>2830000</v>
      </c>
      <c r="B568" s="5">
        <f t="shared" si="22"/>
        <v>5593</v>
      </c>
      <c r="C568" s="17">
        <f t="shared" si="23"/>
        <v>3165</v>
      </c>
      <c r="D568" s="17">
        <f t="shared" si="25"/>
        <v>3763</v>
      </c>
      <c r="E568" s="17">
        <f t="shared" si="24"/>
        <v>2453</v>
      </c>
    </row>
    <row r="569" spans="1:5">
      <c r="A569" s="5">
        <f t="shared" si="21"/>
        <v>2835000</v>
      </c>
      <c r="B569" s="5">
        <f t="shared" si="22"/>
        <v>5602</v>
      </c>
      <c r="C569" s="17">
        <f t="shared" si="23"/>
        <v>3173</v>
      </c>
      <c r="D569" s="17">
        <f t="shared" si="25"/>
        <v>3769</v>
      </c>
      <c r="E569" s="17">
        <f t="shared" si="24"/>
        <v>2461</v>
      </c>
    </row>
    <row r="570" spans="1:5">
      <c r="A570" s="5">
        <f t="shared" si="21"/>
        <v>2840000</v>
      </c>
      <c r="B570" s="5">
        <f t="shared" si="22"/>
        <v>5610</v>
      </c>
      <c r="C570" s="17">
        <f t="shared" si="23"/>
        <v>3181</v>
      </c>
      <c r="D570" s="17">
        <f t="shared" si="25"/>
        <v>3775</v>
      </c>
      <c r="E570" s="17">
        <f t="shared" si="24"/>
        <v>2469</v>
      </c>
    </row>
    <row r="571" spans="1:5">
      <c r="A571" s="5">
        <f t="shared" si="21"/>
        <v>2845000</v>
      </c>
      <c r="B571" s="5">
        <f t="shared" si="22"/>
        <v>5619</v>
      </c>
      <c r="C571" s="17">
        <f t="shared" si="23"/>
        <v>3190</v>
      </c>
      <c r="D571" s="17">
        <f t="shared" si="25"/>
        <v>3782</v>
      </c>
      <c r="E571" s="17">
        <f t="shared" si="24"/>
        <v>2477</v>
      </c>
    </row>
    <row r="572" spans="1:5">
      <c r="A572" s="5">
        <f t="shared" si="21"/>
        <v>2850000</v>
      </c>
      <c r="B572" s="5">
        <f t="shared" si="22"/>
        <v>5628</v>
      </c>
      <c r="C572" s="17">
        <f t="shared" si="23"/>
        <v>3198</v>
      </c>
      <c r="D572" s="17">
        <f t="shared" si="25"/>
        <v>3788</v>
      </c>
      <c r="E572" s="17">
        <f t="shared" si="24"/>
        <v>2485</v>
      </c>
    </row>
    <row r="573" spans="1:5">
      <c r="A573" s="5">
        <f t="shared" si="21"/>
        <v>2855000</v>
      </c>
      <c r="B573" s="5">
        <f t="shared" si="22"/>
        <v>5637</v>
      </c>
      <c r="C573" s="17">
        <f t="shared" si="23"/>
        <v>3206</v>
      </c>
      <c r="D573" s="17">
        <f t="shared" si="25"/>
        <v>3794</v>
      </c>
      <c r="E573" s="17">
        <f t="shared" si="24"/>
        <v>2493</v>
      </c>
    </row>
    <row r="574" spans="1:5">
      <c r="A574" s="5">
        <f t="shared" si="21"/>
        <v>2860000</v>
      </c>
      <c r="B574" s="5">
        <f t="shared" si="22"/>
        <v>5645</v>
      </c>
      <c r="C574" s="17">
        <f t="shared" si="23"/>
        <v>3214</v>
      </c>
      <c r="D574" s="17">
        <f t="shared" si="25"/>
        <v>3800</v>
      </c>
      <c r="E574" s="17">
        <f t="shared" si="24"/>
        <v>2501</v>
      </c>
    </row>
    <row r="575" spans="1:5">
      <c r="A575" s="5">
        <f t="shared" si="21"/>
        <v>2865000</v>
      </c>
      <c r="B575" s="5">
        <f t="shared" si="22"/>
        <v>5654</v>
      </c>
      <c r="C575" s="17">
        <f t="shared" si="23"/>
        <v>3223</v>
      </c>
      <c r="D575" s="17">
        <f t="shared" si="25"/>
        <v>3807</v>
      </c>
      <c r="E575" s="17">
        <f t="shared" si="24"/>
        <v>2509</v>
      </c>
    </row>
    <row r="576" spans="1:5">
      <c r="A576" s="5">
        <f t="shared" si="21"/>
        <v>2870000</v>
      </c>
      <c r="B576" s="5">
        <f t="shared" si="22"/>
        <v>5663</v>
      </c>
      <c r="C576" s="17">
        <f t="shared" si="23"/>
        <v>3231</v>
      </c>
      <c r="D576" s="17">
        <f t="shared" si="25"/>
        <v>3813</v>
      </c>
      <c r="E576" s="17">
        <f t="shared" si="24"/>
        <v>2517</v>
      </c>
    </row>
    <row r="577" spans="1:5">
      <c r="A577" s="5">
        <f t="shared" si="21"/>
        <v>2875000</v>
      </c>
      <c r="B577" s="5">
        <f t="shared" si="22"/>
        <v>5672</v>
      </c>
      <c r="C577" s="17">
        <f t="shared" si="23"/>
        <v>3239</v>
      </c>
      <c r="D577" s="17">
        <f t="shared" si="25"/>
        <v>3819</v>
      </c>
      <c r="E577" s="17">
        <f t="shared" si="24"/>
        <v>2525</v>
      </c>
    </row>
    <row r="578" spans="1:5">
      <c r="A578" s="5">
        <f t="shared" si="21"/>
        <v>2880000</v>
      </c>
      <c r="B578" s="5">
        <f t="shared" si="22"/>
        <v>5680</v>
      </c>
      <c r="C578" s="17">
        <f t="shared" si="23"/>
        <v>3247</v>
      </c>
      <c r="D578" s="17">
        <f t="shared" si="25"/>
        <v>3825</v>
      </c>
      <c r="E578" s="17">
        <f t="shared" si="24"/>
        <v>2533</v>
      </c>
    </row>
    <row r="579" spans="1:5">
      <c r="A579" s="5">
        <f t="shared" si="21"/>
        <v>2885000</v>
      </c>
      <c r="B579" s="5">
        <f t="shared" si="22"/>
        <v>5689</v>
      </c>
      <c r="C579" s="17">
        <f t="shared" si="23"/>
        <v>3256</v>
      </c>
      <c r="D579" s="17">
        <f t="shared" si="25"/>
        <v>3832</v>
      </c>
      <c r="E579" s="17">
        <f t="shared" si="24"/>
        <v>2541</v>
      </c>
    </row>
    <row r="580" spans="1:5">
      <c r="A580" s="5">
        <f t="shared" si="21"/>
        <v>2890000</v>
      </c>
      <c r="B580" s="5">
        <f t="shared" si="22"/>
        <v>5698</v>
      </c>
      <c r="C580" s="17">
        <f t="shared" si="23"/>
        <v>3264</v>
      </c>
      <c r="D580" s="17">
        <f t="shared" si="25"/>
        <v>3838</v>
      </c>
      <c r="E580" s="17">
        <f t="shared" si="24"/>
        <v>2549</v>
      </c>
    </row>
    <row r="581" spans="1:5">
      <c r="A581" s="5">
        <f t="shared" si="21"/>
        <v>2895000</v>
      </c>
      <c r="B581" s="5">
        <f t="shared" si="22"/>
        <v>5707</v>
      </c>
      <c r="C581" s="17">
        <f t="shared" si="23"/>
        <v>3272</v>
      </c>
      <c r="D581" s="17">
        <f t="shared" si="25"/>
        <v>3844</v>
      </c>
      <c r="E581" s="17">
        <f t="shared" si="24"/>
        <v>2557</v>
      </c>
    </row>
    <row r="582" spans="1:5">
      <c r="A582" s="5">
        <f t="shared" si="21"/>
        <v>2900000</v>
      </c>
      <c r="B582" s="5">
        <f t="shared" si="22"/>
        <v>5715</v>
      </c>
      <c r="C582" s="17">
        <f t="shared" si="23"/>
        <v>3280</v>
      </c>
      <c r="D582" s="17">
        <f t="shared" si="25"/>
        <v>3850</v>
      </c>
      <c r="E582" s="17">
        <f t="shared" si="24"/>
        <v>2565</v>
      </c>
    </row>
    <row r="583" spans="1:5">
      <c r="A583" s="5">
        <f t="shared" si="21"/>
        <v>2905000</v>
      </c>
      <c r="B583" s="5">
        <f t="shared" si="22"/>
        <v>5724</v>
      </c>
      <c r="C583" s="17">
        <f t="shared" si="23"/>
        <v>3289</v>
      </c>
      <c r="D583" s="17">
        <f t="shared" si="25"/>
        <v>3857</v>
      </c>
      <c r="E583" s="17">
        <f t="shared" si="24"/>
        <v>2573</v>
      </c>
    </row>
    <row r="584" spans="1:5">
      <c r="A584" s="5">
        <f t="shared" si="21"/>
        <v>2910000</v>
      </c>
      <c r="B584" s="5">
        <f t="shared" si="22"/>
        <v>5733</v>
      </c>
      <c r="C584" s="17">
        <f t="shared" si="23"/>
        <v>3297</v>
      </c>
      <c r="D584" s="17">
        <f t="shared" si="25"/>
        <v>3863</v>
      </c>
      <c r="E584" s="17">
        <f t="shared" si="24"/>
        <v>2581</v>
      </c>
    </row>
    <row r="585" spans="1:5">
      <c r="A585" s="5">
        <f t="shared" si="21"/>
        <v>2915000</v>
      </c>
      <c r="B585" s="5">
        <f t="shared" si="22"/>
        <v>5742</v>
      </c>
      <c r="C585" s="17">
        <f t="shared" si="23"/>
        <v>3305</v>
      </c>
      <c r="D585" s="17">
        <f t="shared" si="25"/>
        <v>3869</v>
      </c>
      <c r="E585" s="17">
        <f t="shared" si="24"/>
        <v>2589</v>
      </c>
    </row>
    <row r="586" spans="1:5">
      <c r="A586" s="5">
        <f t="shared" si="21"/>
        <v>2920000</v>
      </c>
      <c r="B586" s="5">
        <f t="shared" si="22"/>
        <v>5750</v>
      </c>
      <c r="C586" s="17">
        <f t="shared" si="23"/>
        <v>3313</v>
      </c>
      <c r="D586" s="17">
        <f t="shared" si="25"/>
        <v>3875</v>
      </c>
      <c r="E586" s="17">
        <f t="shared" si="24"/>
        <v>2597</v>
      </c>
    </row>
    <row r="587" spans="1:5">
      <c r="A587" s="5">
        <f t="shared" si="21"/>
        <v>2925000</v>
      </c>
      <c r="B587" s="5">
        <f t="shared" si="22"/>
        <v>5759</v>
      </c>
      <c r="C587" s="17">
        <f t="shared" si="23"/>
        <v>3322</v>
      </c>
      <c r="D587" s="17">
        <f t="shared" si="25"/>
        <v>3882</v>
      </c>
      <c r="E587" s="17">
        <f t="shared" si="24"/>
        <v>2605</v>
      </c>
    </row>
    <row r="588" spans="1:5">
      <c r="A588" s="5">
        <f t="shared" ref="A588:A651" si="26">A587+5000</f>
        <v>2930000</v>
      </c>
      <c r="B588" s="5">
        <f t="shared" ref="B588:B602" si="27">ROUNDUP((((A588-1000000)/1000)*1.75)+2390,0)</f>
        <v>5768</v>
      </c>
      <c r="C588" s="17">
        <f t="shared" si="23"/>
        <v>3330</v>
      </c>
      <c r="D588" s="17">
        <f t="shared" si="25"/>
        <v>3888</v>
      </c>
      <c r="E588" s="17">
        <f t="shared" si="24"/>
        <v>2613</v>
      </c>
    </row>
    <row r="589" spans="1:5">
      <c r="A589" s="5">
        <f t="shared" si="26"/>
        <v>2935000</v>
      </c>
      <c r="B589" s="5">
        <f t="shared" si="27"/>
        <v>5777</v>
      </c>
      <c r="C589" s="17">
        <f t="shared" si="23"/>
        <v>3338</v>
      </c>
      <c r="D589" s="17">
        <f t="shared" si="25"/>
        <v>3894</v>
      </c>
      <c r="E589" s="17">
        <f t="shared" si="24"/>
        <v>2621</v>
      </c>
    </row>
    <row r="590" spans="1:5">
      <c r="A590" s="5">
        <f t="shared" si="26"/>
        <v>2940000</v>
      </c>
      <c r="B590" s="5">
        <f t="shared" si="27"/>
        <v>5785</v>
      </c>
      <c r="C590" s="17">
        <f t="shared" si="23"/>
        <v>3346</v>
      </c>
      <c r="D590" s="17">
        <f t="shared" si="25"/>
        <v>3900</v>
      </c>
      <c r="E590" s="17">
        <f t="shared" si="24"/>
        <v>2629</v>
      </c>
    </row>
    <row r="591" spans="1:5">
      <c r="A591" s="5">
        <f t="shared" si="26"/>
        <v>2945000</v>
      </c>
      <c r="B591" s="5">
        <f t="shared" si="27"/>
        <v>5794</v>
      </c>
      <c r="C591" s="17">
        <f t="shared" si="23"/>
        <v>3355</v>
      </c>
      <c r="D591" s="17">
        <f t="shared" si="25"/>
        <v>3907</v>
      </c>
      <c r="E591" s="17">
        <f t="shared" si="24"/>
        <v>2637</v>
      </c>
    </row>
    <row r="592" spans="1:5">
      <c r="A592" s="5">
        <f t="shared" si="26"/>
        <v>2950000</v>
      </c>
      <c r="B592" s="5">
        <f t="shared" si="27"/>
        <v>5803</v>
      </c>
      <c r="C592" s="17">
        <f t="shared" si="23"/>
        <v>3363</v>
      </c>
      <c r="D592" s="17">
        <f t="shared" si="25"/>
        <v>3913</v>
      </c>
      <c r="E592" s="17">
        <f t="shared" si="24"/>
        <v>2645</v>
      </c>
    </row>
    <row r="593" spans="1:5">
      <c r="A593" s="5">
        <f t="shared" si="26"/>
        <v>2955000</v>
      </c>
      <c r="B593" s="5">
        <f t="shared" si="27"/>
        <v>5812</v>
      </c>
      <c r="C593" s="17">
        <f t="shared" si="23"/>
        <v>3371</v>
      </c>
      <c r="D593" s="17">
        <f t="shared" si="25"/>
        <v>3919</v>
      </c>
      <c r="E593" s="17">
        <f t="shared" si="24"/>
        <v>2653</v>
      </c>
    </row>
    <row r="594" spans="1:5">
      <c r="A594" s="5">
        <f t="shared" si="26"/>
        <v>2960000</v>
      </c>
      <c r="B594" s="5">
        <f t="shared" si="27"/>
        <v>5820</v>
      </c>
      <c r="C594" s="17">
        <f t="shared" si="23"/>
        <v>3379</v>
      </c>
      <c r="D594" s="17">
        <f t="shared" si="25"/>
        <v>3925</v>
      </c>
      <c r="E594" s="17">
        <f t="shared" si="24"/>
        <v>2661</v>
      </c>
    </row>
    <row r="595" spans="1:5">
      <c r="A595" s="5">
        <f t="shared" si="26"/>
        <v>2965000</v>
      </c>
      <c r="B595" s="5">
        <f t="shared" si="27"/>
        <v>5829</v>
      </c>
      <c r="C595" s="17">
        <f t="shared" si="23"/>
        <v>3388</v>
      </c>
      <c r="D595" s="17">
        <f t="shared" si="25"/>
        <v>3932</v>
      </c>
      <c r="E595" s="17">
        <f t="shared" si="24"/>
        <v>2669</v>
      </c>
    </row>
    <row r="596" spans="1:5">
      <c r="A596" s="5">
        <f t="shared" si="26"/>
        <v>2970000</v>
      </c>
      <c r="B596" s="5">
        <f t="shared" si="27"/>
        <v>5838</v>
      </c>
      <c r="C596" s="17">
        <f t="shared" ref="C596:C602" si="28">ROUNDUP((((A596-2000000)/1000)*1.65)+1795,0)</f>
        <v>3396</v>
      </c>
      <c r="D596" s="17">
        <f t="shared" si="25"/>
        <v>3938</v>
      </c>
      <c r="E596" s="17">
        <f t="shared" ref="E596:E602" si="29">ROUNDUP((((A596-2000000)/1000)*1.6)+1125,0)</f>
        <v>2677</v>
      </c>
    </row>
    <row r="597" spans="1:5">
      <c r="A597" s="5">
        <f t="shared" si="26"/>
        <v>2975000</v>
      </c>
      <c r="B597" s="5">
        <f t="shared" si="27"/>
        <v>5847</v>
      </c>
      <c r="C597" s="17">
        <f t="shared" si="28"/>
        <v>3404</v>
      </c>
      <c r="D597" s="17">
        <f t="shared" si="25"/>
        <v>3944</v>
      </c>
      <c r="E597" s="17">
        <f t="shared" si="29"/>
        <v>2685</v>
      </c>
    </row>
    <row r="598" spans="1:5">
      <c r="A598" s="5">
        <f t="shared" si="26"/>
        <v>2980000</v>
      </c>
      <c r="B598" s="5">
        <f t="shared" si="27"/>
        <v>5855</v>
      </c>
      <c r="C598" s="17">
        <f t="shared" si="28"/>
        <v>3412</v>
      </c>
      <c r="D598" s="17">
        <f t="shared" si="25"/>
        <v>3950</v>
      </c>
      <c r="E598" s="17">
        <f t="shared" si="29"/>
        <v>2693</v>
      </c>
    </row>
    <row r="599" spans="1:5">
      <c r="A599" s="5">
        <f t="shared" si="26"/>
        <v>2985000</v>
      </c>
      <c r="B599" s="5">
        <f t="shared" si="27"/>
        <v>5864</v>
      </c>
      <c r="C599" s="17">
        <f t="shared" si="28"/>
        <v>3421</v>
      </c>
      <c r="D599" s="17">
        <f t="shared" si="25"/>
        <v>3957</v>
      </c>
      <c r="E599" s="17">
        <f t="shared" si="29"/>
        <v>2701</v>
      </c>
    </row>
    <row r="600" spans="1:5">
      <c r="A600" s="5">
        <f t="shared" si="26"/>
        <v>2990000</v>
      </c>
      <c r="B600" s="5">
        <f t="shared" si="27"/>
        <v>5873</v>
      </c>
      <c r="C600" s="17">
        <f t="shared" si="28"/>
        <v>3429</v>
      </c>
      <c r="D600" s="17">
        <f t="shared" si="25"/>
        <v>3963</v>
      </c>
      <c r="E600" s="17">
        <f t="shared" si="29"/>
        <v>2709</v>
      </c>
    </row>
    <row r="601" spans="1:5">
      <c r="A601" s="5">
        <f t="shared" si="26"/>
        <v>2995000</v>
      </c>
      <c r="B601" s="5">
        <f t="shared" si="27"/>
        <v>5882</v>
      </c>
      <c r="C601" s="17">
        <f t="shared" si="28"/>
        <v>3437</v>
      </c>
      <c r="D601" s="17">
        <f t="shared" si="25"/>
        <v>3969</v>
      </c>
      <c r="E601" s="17">
        <f t="shared" si="29"/>
        <v>2717</v>
      </c>
    </row>
    <row r="602" spans="1:5">
      <c r="A602" s="5">
        <f t="shared" si="26"/>
        <v>3000000</v>
      </c>
      <c r="B602" s="5">
        <f t="shared" si="27"/>
        <v>5890</v>
      </c>
      <c r="C602" s="17">
        <f t="shared" si="28"/>
        <v>3445</v>
      </c>
      <c r="D602" s="17">
        <f t="shared" si="25"/>
        <v>3975</v>
      </c>
      <c r="E602" s="17">
        <f t="shared" si="29"/>
        <v>2725</v>
      </c>
    </row>
    <row r="603" spans="1:5">
      <c r="A603" s="5">
        <f t="shared" si="26"/>
        <v>3005000</v>
      </c>
      <c r="B603" s="5">
        <f>ROUNDUP((((A603-3000000)/1000)*1.65)+5890,0)</f>
        <v>5899</v>
      </c>
      <c r="C603" s="17">
        <f>ROUNDUP((((A603-3000000)/1000)*1.55)+3445,0)</f>
        <v>3453</v>
      </c>
      <c r="D603" s="17">
        <f t="shared" si="25"/>
        <v>3982</v>
      </c>
      <c r="E603" s="17">
        <f>ROUNDUP((((A603-3000000)/1000)*1.5)+2725,0)</f>
        <v>2733</v>
      </c>
    </row>
    <row r="604" spans="1:5">
      <c r="A604" s="5">
        <f t="shared" si="26"/>
        <v>3010000</v>
      </c>
      <c r="B604" s="5">
        <f t="shared" ref="B604:B667" si="30">ROUNDUP((((A604-3000000)/1000)*1.65)+5890,0)</f>
        <v>5907</v>
      </c>
      <c r="C604" s="17">
        <f t="shared" ref="C604:C667" si="31">ROUNDUP((((A604-3000000)/1000)*1.55)+3445,0)</f>
        <v>3461</v>
      </c>
      <c r="D604" s="17">
        <f t="shared" si="25"/>
        <v>3988</v>
      </c>
      <c r="E604" s="17">
        <f t="shared" ref="E604:E667" si="32">ROUNDUP((((A604-3000000)/1000)*1.5)+2725,0)</f>
        <v>2740</v>
      </c>
    </row>
    <row r="605" spans="1:5">
      <c r="A605" s="5">
        <f t="shared" si="26"/>
        <v>3015000</v>
      </c>
      <c r="B605" s="5">
        <f t="shared" si="30"/>
        <v>5915</v>
      </c>
      <c r="C605" s="17">
        <f t="shared" si="31"/>
        <v>3469</v>
      </c>
      <c r="D605" s="17">
        <f t="shared" si="25"/>
        <v>3994</v>
      </c>
      <c r="E605" s="17">
        <f t="shared" si="32"/>
        <v>2748</v>
      </c>
    </row>
    <row r="606" spans="1:5">
      <c r="A606" s="5">
        <f t="shared" si="26"/>
        <v>3020000</v>
      </c>
      <c r="B606" s="5">
        <f t="shared" si="30"/>
        <v>5923</v>
      </c>
      <c r="C606" s="17">
        <f t="shared" si="31"/>
        <v>3476</v>
      </c>
      <c r="D606" s="17">
        <f t="shared" si="25"/>
        <v>4000</v>
      </c>
      <c r="E606" s="17">
        <f t="shared" si="32"/>
        <v>2755</v>
      </c>
    </row>
    <row r="607" spans="1:5">
      <c r="A607" s="5">
        <f t="shared" si="26"/>
        <v>3025000</v>
      </c>
      <c r="B607" s="5">
        <f t="shared" si="30"/>
        <v>5932</v>
      </c>
      <c r="C607" s="17">
        <f t="shared" si="31"/>
        <v>3484</v>
      </c>
      <c r="D607" s="17">
        <f t="shared" si="25"/>
        <v>4007</v>
      </c>
      <c r="E607" s="17">
        <f t="shared" si="32"/>
        <v>2763</v>
      </c>
    </row>
    <row r="608" spans="1:5">
      <c r="A608" s="5">
        <f t="shared" si="26"/>
        <v>3030000</v>
      </c>
      <c r="B608" s="5">
        <f t="shared" si="30"/>
        <v>5940</v>
      </c>
      <c r="C608" s="17">
        <f t="shared" si="31"/>
        <v>3492</v>
      </c>
      <c r="D608" s="17">
        <f t="shared" si="25"/>
        <v>4013</v>
      </c>
      <c r="E608" s="17">
        <f t="shared" si="32"/>
        <v>2770</v>
      </c>
    </row>
    <row r="609" spans="1:5">
      <c r="A609" s="5">
        <f t="shared" si="26"/>
        <v>3035000</v>
      </c>
      <c r="B609" s="5">
        <f t="shared" si="30"/>
        <v>5948</v>
      </c>
      <c r="C609" s="17">
        <f t="shared" si="31"/>
        <v>3500</v>
      </c>
      <c r="D609" s="17">
        <f t="shared" si="25"/>
        <v>4019</v>
      </c>
      <c r="E609" s="17">
        <f t="shared" si="32"/>
        <v>2778</v>
      </c>
    </row>
    <row r="610" spans="1:5">
      <c r="A610" s="5">
        <f t="shared" si="26"/>
        <v>3040000</v>
      </c>
      <c r="B610" s="5">
        <f t="shared" si="30"/>
        <v>5956</v>
      </c>
      <c r="C610" s="17">
        <f t="shared" si="31"/>
        <v>3507</v>
      </c>
      <c r="D610" s="17">
        <f t="shared" si="25"/>
        <v>4025</v>
      </c>
      <c r="E610" s="17">
        <f t="shared" si="32"/>
        <v>2785</v>
      </c>
    </row>
    <row r="611" spans="1:5">
      <c r="A611" s="5">
        <f t="shared" si="26"/>
        <v>3045000</v>
      </c>
      <c r="B611" s="5">
        <f t="shared" si="30"/>
        <v>5965</v>
      </c>
      <c r="C611" s="17">
        <f t="shared" si="31"/>
        <v>3515</v>
      </c>
      <c r="D611" s="17">
        <f t="shared" si="25"/>
        <v>4032</v>
      </c>
      <c r="E611" s="17">
        <f t="shared" si="32"/>
        <v>2793</v>
      </c>
    </row>
    <row r="612" spans="1:5">
      <c r="A612" s="5">
        <f t="shared" si="26"/>
        <v>3050000</v>
      </c>
      <c r="B612" s="5">
        <f t="shared" si="30"/>
        <v>5973</v>
      </c>
      <c r="C612" s="17">
        <f t="shared" si="31"/>
        <v>3523</v>
      </c>
      <c r="D612" s="17">
        <f t="shared" si="25"/>
        <v>4038</v>
      </c>
      <c r="E612" s="17">
        <f t="shared" si="32"/>
        <v>2800</v>
      </c>
    </row>
    <row r="613" spans="1:5">
      <c r="A613" s="5">
        <f t="shared" si="26"/>
        <v>3055000</v>
      </c>
      <c r="B613" s="5">
        <f t="shared" si="30"/>
        <v>5981</v>
      </c>
      <c r="C613" s="17">
        <f t="shared" si="31"/>
        <v>3531</v>
      </c>
      <c r="D613" s="17">
        <f t="shared" si="25"/>
        <v>4044</v>
      </c>
      <c r="E613" s="17">
        <f t="shared" si="32"/>
        <v>2808</v>
      </c>
    </row>
    <row r="614" spans="1:5">
      <c r="A614" s="5">
        <f t="shared" si="26"/>
        <v>3060000</v>
      </c>
      <c r="B614" s="5">
        <f t="shared" si="30"/>
        <v>5989</v>
      </c>
      <c r="C614" s="17">
        <f t="shared" si="31"/>
        <v>3538</v>
      </c>
      <c r="D614" s="17">
        <f t="shared" si="25"/>
        <v>4050</v>
      </c>
      <c r="E614" s="17">
        <f t="shared" si="32"/>
        <v>2815</v>
      </c>
    </row>
    <row r="615" spans="1:5">
      <c r="A615" s="5">
        <f t="shared" si="26"/>
        <v>3065000</v>
      </c>
      <c r="B615" s="5">
        <f t="shared" si="30"/>
        <v>5998</v>
      </c>
      <c r="C615" s="17">
        <f t="shared" si="31"/>
        <v>3546</v>
      </c>
      <c r="D615" s="17">
        <f t="shared" si="25"/>
        <v>4057</v>
      </c>
      <c r="E615" s="17">
        <f t="shared" si="32"/>
        <v>2823</v>
      </c>
    </row>
    <row r="616" spans="1:5">
      <c r="A616" s="5">
        <f t="shared" si="26"/>
        <v>3070000</v>
      </c>
      <c r="B616" s="5">
        <f t="shared" si="30"/>
        <v>6006</v>
      </c>
      <c r="C616" s="17">
        <f t="shared" si="31"/>
        <v>3554</v>
      </c>
      <c r="D616" s="17">
        <f t="shared" ref="D616:D679" si="33">ROUNDUP((((A616-500000)/1000)*1.25)+850,0)</f>
        <v>4063</v>
      </c>
      <c r="E616" s="17">
        <f t="shared" si="32"/>
        <v>2830</v>
      </c>
    </row>
    <row r="617" spans="1:5">
      <c r="A617" s="5">
        <f t="shared" si="26"/>
        <v>3075000</v>
      </c>
      <c r="B617" s="5">
        <f t="shared" si="30"/>
        <v>6014</v>
      </c>
      <c r="C617" s="17">
        <f t="shared" si="31"/>
        <v>3562</v>
      </c>
      <c r="D617" s="17">
        <f t="shared" si="33"/>
        <v>4069</v>
      </c>
      <c r="E617" s="17">
        <f t="shared" si="32"/>
        <v>2838</v>
      </c>
    </row>
    <row r="618" spans="1:5">
      <c r="A618" s="5">
        <f t="shared" si="26"/>
        <v>3080000</v>
      </c>
      <c r="B618" s="5">
        <f t="shared" si="30"/>
        <v>6022</v>
      </c>
      <c r="C618" s="17">
        <f t="shared" si="31"/>
        <v>3569</v>
      </c>
      <c r="D618" s="17">
        <f t="shared" si="33"/>
        <v>4075</v>
      </c>
      <c r="E618" s="17">
        <f t="shared" si="32"/>
        <v>2845</v>
      </c>
    </row>
    <row r="619" spans="1:5">
      <c r="A619" s="5">
        <f t="shared" si="26"/>
        <v>3085000</v>
      </c>
      <c r="B619" s="5">
        <f t="shared" si="30"/>
        <v>6031</v>
      </c>
      <c r="C619" s="17">
        <f t="shared" si="31"/>
        <v>3577</v>
      </c>
      <c r="D619" s="17">
        <f t="shared" si="33"/>
        <v>4082</v>
      </c>
      <c r="E619" s="17">
        <f t="shared" si="32"/>
        <v>2853</v>
      </c>
    </row>
    <row r="620" spans="1:5">
      <c r="A620" s="5">
        <f t="shared" si="26"/>
        <v>3090000</v>
      </c>
      <c r="B620" s="5">
        <f t="shared" si="30"/>
        <v>6039</v>
      </c>
      <c r="C620" s="17">
        <f t="shared" si="31"/>
        <v>3585</v>
      </c>
      <c r="D620" s="17">
        <f t="shared" si="33"/>
        <v>4088</v>
      </c>
      <c r="E620" s="17">
        <f t="shared" si="32"/>
        <v>2860</v>
      </c>
    </row>
    <row r="621" spans="1:5">
      <c r="A621" s="5">
        <f t="shared" si="26"/>
        <v>3095000</v>
      </c>
      <c r="B621" s="5">
        <f t="shared" si="30"/>
        <v>6047</v>
      </c>
      <c r="C621" s="17">
        <f t="shared" si="31"/>
        <v>3593</v>
      </c>
      <c r="D621" s="17">
        <f t="shared" si="33"/>
        <v>4094</v>
      </c>
      <c r="E621" s="17">
        <f t="shared" si="32"/>
        <v>2868</v>
      </c>
    </row>
    <row r="622" spans="1:5">
      <c r="A622" s="5">
        <f t="shared" si="26"/>
        <v>3100000</v>
      </c>
      <c r="B622" s="5">
        <f t="shared" si="30"/>
        <v>6055</v>
      </c>
      <c r="C622" s="17">
        <f t="shared" si="31"/>
        <v>3600</v>
      </c>
      <c r="D622" s="17">
        <f t="shared" si="33"/>
        <v>4100</v>
      </c>
      <c r="E622" s="17">
        <f t="shared" si="32"/>
        <v>2875</v>
      </c>
    </row>
    <row r="623" spans="1:5">
      <c r="A623" s="5">
        <f t="shared" si="26"/>
        <v>3105000</v>
      </c>
      <c r="B623" s="5">
        <f t="shared" si="30"/>
        <v>6064</v>
      </c>
      <c r="C623" s="17">
        <f t="shared" si="31"/>
        <v>3608</v>
      </c>
      <c r="D623" s="17">
        <f t="shared" si="33"/>
        <v>4107</v>
      </c>
      <c r="E623" s="17">
        <f t="shared" si="32"/>
        <v>2883</v>
      </c>
    </row>
    <row r="624" spans="1:5">
      <c r="A624" s="5">
        <f t="shared" si="26"/>
        <v>3110000</v>
      </c>
      <c r="B624" s="5">
        <f t="shared" si="30"/>
        <v>6072</v>
      </c>
      <c r="C624" s="17">
        <f t="shared" si="31"/>
        <v>3616</v>
      </c>
      <c r="D624" s="17">
        <f t="shared" si="33"/>
        <v>4113</v>
      </c>
      <c r="E624" s="17">
        <f t="shared" si="32"/>
        <v>2890</v>
      </c>
    </row>
    <row r="625" spans="1:5">
      <c r="A625" s="5">
        <f t="shared" si="26"/>
        <v>3115000</v>
      </c>
      <c r="B625" s="5">
        <f t="shared" si="30"/>
        <v>6080</v>
      </c>
      <c r="C625" s="17">
        <f t="shared" si="31"/>
        <v>3624</v>
      </c>
      <c r="D625" s="17">
        <f t="shared" si="33"/>
        <v>4119</v>
      </c>
      <c r="E625" s="17">
        <f t="shared" si="32"/>
        <v>2898</v>
      </c>
    </row>
    <row r="626" spans="1:5">
      <c r="A626" s="5">
        <f t="shared" si="26"/>
        <v>3120000</v>
      </c>
      <c r="B626" s="5">
        <f t="shared" si="30"/>
        <v>6088</v>
      </c>
      <c r="C626" s="17">
        <f t="shared" si="31"/>
        <v>3631</v>
      </c>
      <c r="D626" s="17">
        <f t="shared" si="33"/>
        <v>4125</v>
      </c>
      <c r="E626" s="17">
        <f t="shared" si="32"/>
        <v>2905</v>
      </c>
    </row>
    <row r="627" spans="1:5">
      <c r="A627" s="5">
        <f t="shared" si="26"/>
        <v>3125000</v>
      </c>
      <c r="B627" s="5">
        <f t="shared" si="30"/>
        <v>6097</v>
      </c>
      <c r="C627" s="17">
        <f t="shared" si="31"/>
        <v>3639</v>
      </c>
      <c r="D627" s="17">
        <f t="shared" si="33"/>
        <v>4132</v>
      </c>
      <c r="E627" s="17">
        <f t="shared" si="32"/>
        <v>2913</v>
      </c>
    </row>
    <row r="628" spans="1:5">
      <c r="A628" s="5">
        <f t="shared" si="26"/>
        <v>3130000</v>
      </c>
      <c r="B628" s="5">
        <f t="shared" si="30"/>
        <v>6105</v>
      </c>
      <c r="C628" s="17">
        <f t="shared" si="31"/>
        <v>3647</v>
      </c>
      <c r="D628" s="17">
        <f t="shared" si="33"/>
        <v>4138</v>
      </c>
      <c r="E628" s="17">
        <f t="shared" si="32"/>
        <v>2920</v>
      </c>
    </row>
    <row r="629" spans="1:5">
      <c r="A629" s="5">
        <f t="shared" si="26"/>
        <v>3135000</v>
      </c>
      <c r="B629" s="5">
        <f t="shared" si="30"/>
        <v>6113</v>
      </c>
      <c r="C629" s="17">
        <f t="shared" si="31"/>
        <v>3655</v>
      </c>
      <c r="D629" s="17">
        <f t="shared" si="33"/>
        <v>4144</v>
      </c>
      <c r="E629" s="17">
        <f t="shared" si="32"/>
        <v>2928</v>
      </c>
    </row>
    <row r="630" spans="1:5">
      <c r="A630" s="5">
        <f t="shared" si="26"/>
        <v>3140000</v>
      </c>
      <c r="B630" s="5">
        <f t="shared" si="30"/>
        <v>6121</v>
      </c>
      <c r="C630" s="17">
        <f t="shared" si="31"/>
        <v>3662</v>
      </c>
      <c r="D630" s="17">
        <f t="shared" si="33"/>
        <v>4150</v>
      </c>
      <c r="E630" s="17">
        <f t="shared" si="32"/>
        <v>2935</v>
      </c>
    </row>
    <row r="631" spans="1:5">
      <c r="A631" s="5">
        <f t="shared" si="26"/>
        <v>3145000</v>
      </c>
      <c r="B631" s="5">
        <f t="shared" si="30"/>
        <v>6130</v>
      </c>
      <c r="C631" s="17">
        <f t="shared" si="31"/>
        <v>3670</v>
      </c>
      <c r="D631" s="17">
        <f t="shared" si="33"/>
        <v>4157</v>
      </c>
      <c r="E631" s="17">
        <f t="shared" si="32"/>
        <v>2943</v>
      </c>
    </row>
    <row r="632" spans="1:5">
      <c r="A632" s="5">
        <f t="shared" si="26"/>
        <v>3150000</v>
      </c>
      <c r="B632" s="5">
        <f t="shared" si="30"/>
        <v>6138</v>
      </c>
      <c r="C632" s="17">
        <f t="shared" si="31"/>
        <v>3678</v>
      </c>
      <c r="D632" s="17">
        <f t="shared" si="33"/>
        <v>4163</v>
      </c>
      <c r="E632" s="17">
        <f t="shared" si="32"/>
        <v>2950</v>
      </c>
    </row>
    <row r="633" spans="1:5">
      <c r="A633" s="5">
        <f t="shared" si="26"/>
        <v>3155000</v>
      </c>
      <c r="B633" s="5">
        <f t="shared" si="30"/>
        <v>6146</v>
      </c>
      <c r="C633" s="17">
        <f t="shared" si="31"/>
        <v>3686</v>
      </c>
      <c r="D633" s="17">
        <f t="shared" si="33"/>
        <v>4169</v>
      </c>
      <c r="E633" s="17">
        <f t="shared" si="32"/>
        <v>2958</v>
      </c>
    </row>
    <row r="634" spans="1:5">
      <c r="A634" s="5">
        <f t="shared" si="26"/>
        <v>3160000</v>
      </c>
      <c r="B634" s="5">
        <f t="shared" si="30"/>
        <v>6154</v>
      </c>
      <c r="C634" s="17">
        <f t="shared" si="31"/>
        <v>3693</v>
      </c>
      <c r="D634" s="17">
        <f t="shared" si="33"/>
        <v>4175</v>
      </c>
      <c r="E634" s="17">
        <f t="shared" si="32"/>
        <v>2965</v>
      </c>
    </row>
    <row r="635" spans="1:5">
      <c r="A635" s="5">
        <f t="shared" si="26"/>
        <v>3165000</v>
      </c>
      <c r="B635" s="5">
        <f t="shared" si="30"/>
        <v>6163</v>
      </c>
      <c r="C635" s="17">
        <f t="shared" si="31"/>
        <v>3701</v>
      </c>
      <c r="D635" s="17">
        <f t="shared" si="33"/>
        <v>4182</v>
      </c>
      <c r="E635" s="17">
        <f t="shared" si="32"/>
        <v>2973</v>
      </c>
    </row>
    <row r="636" spans="1:5">
      <c r="A636" s="5">
        <f t="shared" si="26"/>
        <v>3170000</v>
      </c>
      <c r="B636" s="5">
        <f t="shared" si="30"/>
        <v>6171</v>
      </c>
      <c r="C636" s="17">
        <f t="shared" si="31"/>
        <v>3709</v>
      </c>
      <c r="D636" s="17">
        <f t="shared" si="33"/>
        <v>4188</v>
      </c>
      <c r="E636" s="17">
        <f t="shared" si="32"/>
        <v>2980</v>
      </c>
    </row>
    <row r="637" spans="1:5">
      <c r="A637" s="5">
        <f t="shared" si="26"/>
        <v>3175000</v>
      </c>
      <c r="B637" s="5">
        <f t="shared" si="30"/>
        <v>6179</v>
      </c>
      <c r="C637" s="17">
        <f t="shared" si="31"/>
        <v>3717</v>
      </c>
      <c r="D637" s="17">
        <f t="shared" si="33"/>
        <v>4194</v>
      </c>
      <c r="E637" s="17">
        <f t="shared" si="32"/>
        <v>2988</v>
      </c>
    </row>
    <row r="638" spans="1:5">
      <c r="A638" s="5">
        <f t="shared" si="26"/>
        <v>3180000</v>
      </c>
      <c r="B638" s="5">
        <f t="shared" si="30"/>
        <v>6187</v>
      </c>
      <c r="C638" s="17">
        <f t="shared" si="31"/>
        <v>3724</v>
      </c>
      <c r="D638" s="17">
        <f t="shared" si="33"/>
        <v>4200</v>
      </c>
      <c r="E638" s="17">
        <f t="shared" si="32"/>
        <v>2995</v>
      </c>
    </row>
    <row r="639" spans="1:5">
      <c r="A639" s="5">
        <f t="shared" si="26"/>
        <v>3185000</v>
      </c>
      <c r="B639" s="5">
        <f t="shared" si="30"/>
        <v>6196</v>
      </c>
      <c r="C639" s="17">
        <f t="shared" si="31"/>
        <v>3732</v>
      </c>
      <c r="D639" s="17">
        <f t="shared" si="33"/>
        <v>4207</v>
      </c>
      <c r="E639" s="17">
        <f t="shared" si="32"/>
        <v>3003</v>
      </c>
    </row>
    <row r="640" spans="1:5">
      <c r="A640" s="5">
        <f t="shared" si="26"/>
        <v>3190000</v>
      </c>
      <c r="B640" s="5">
        <f t="shared" si="30"/>
        <v>6204</v>
      </c>
      <c r="C640" s="17">
        <f t="shared" si="31"/>
        <v>3740</v>
      </c>
      <c r="D640" s="17">
        <f t="shared" si="33"/>
        <v>4213</v>
      </c>
      <c r="E640" s="17">
        <f t="shared" si="32"/>
        <v>3010</v>
      </c>
    </row>
    <row r="641" spans="1:5">
      <c r="A641" s="5">
        <f t="shared" si="26"/>
        <v>3195000</v>
      </c>
      <c r="B641" s="5">
        <f t="shared" si="30"/>
        <v>6212</v>
      </c>
      <c r="C641" s="17">
        <f t="shared" si="31"/>
        <v>3748</v>
      </c>
      <c r="D641" s="17">
        <f t="shared" si="33"/>
        <v>4219</v>
      </c>
      <c r="E641" s="17">
        <f t="shared" si="32"/>
        <v>3018</v>
      </c>
    </row>
    <row r="642" spans="1:5">
      <c r="A642" s="5">
        <f t="shared" si="26"/>
        <v>3200000</v>
      </c>
      <c r="B642" s="5">
        <f t="shared" si="30"/>
        <v>6220</v>
      </c>
      <c r="C642" s="17">
        <f t="shared" si="31"/>
        <v>3755</v>
      </c>
      <c r="D642" s="17">
        <f t="shared" si="33"/>
        <v>4225</v>
      </c>
      <c r="E642" s="17">
        <f t="shared" si="32"/>
        <v>3025</v>
      </c>
    </row>
    <row r="643" spans="1:5">
      <c r="A643" s="5">
        <f t="shared" si="26"/>
        <v>3205000</v>
      </c>
      <c r="B643" s="5">
        <f t="shared" si="30"/>
        <v>6229</v>
      </c>
      <c r="C643" s="17">
        <f t="shared" si="31"/>
        <v>3763</v>
      </c>
      <c r="D643" s="17">
        <f t="shared" si="33"/>
        <v>4232</v>
      </c>
      <c r="E643" s="17">
        <f t="shared" si="32"/>
        <v>3033</v>
      </c>
    </row>
    <row r="644" spans="1:5">
      <c r="A644" s="5">
        <f t="shared" si="26"/>
        <v>3210000</v>
      </c>
      <c r="B644" s="5">
        <f t="shared" si="30"/>
        <v>6237</v>
      </c>
      <c r="C644" s="17">
        <f t="shared" si="31"/>
        <v>3771</v>
      </c>
      <c r="D644" s="17">
        <f t="shared" si="33"/>
        <v>4238</v>
      </c>
      <c r="E644" s="17">
        <f t="shared" si="32"/>
        <v>3040</v>
      </c>
    </row>
    <row r="645" spans="1:5">
      <c r="A645" s="5">
        <f t="shared" si="26"/>
        <v>3215000</v>
      </c>
      <c r="B645" s="5">
        <f t="shared" si="30"/>
        <v>6245</v>
      </c>
      <c r="C645" s="17">
        <f t="shared" si="31"/>
        <v>3779</v>
      </c>
      <c r="D645" s="17">
        <f t="shared" si="33"/>
        <v>4244</v>
      </c>
      <c r="E645" s="17">
        <f t="shared" si="32"/>
        <v>3048</v>
      </c>
    </row>
    <row r="646" spans="1:5">
      <c r="A646" s="5">
        <f t="shared" si="26"/>
        <v>3220000</v>
      </c>
      <c r="B646" s="5">
        <f t="shared" si="30"/>
        <v>6253</v>
      </c>
      <c r="C646" s="17">
        <f t="shared" si="31"/>
        <v>3786</v>
      </c>
      <c r="D646" s="17">
        <f t="shared" si="33"/>
        <v>4250</v>
      </c>
      <c r="E646" s="17">
        <f t="shared" si="32"/>
        <v>3055</v>
      </c>
    </row>
    <row r="647" spans="1:5">
      <c r="A647" s="5">
        <f t="shared" si="26"/>
        <v>3225000</v>
      </c>
      <c r="B647" s="5">
        <f t="shared" si="30"/>
        <v>6262</v>
      </c>
      <c r="C647" s="17">
        <f t="shared" si="31"/>
        <v>3794</v>
      </c>
      <c r="D647" s="17">
        <f t="shared" si="33"/>
        <v>4257</v>
      </c>
      <c r="E647" s="17">
        <f t="shared" si="32"/>
        <v>3063</v>
      </c>
    </row>
    <row r="648" spans="1:5">
      <c r="A648" s="5">
        <f t="shared" si="26"/>
        <v>3230000</v>
      </c>
      <c r="B648" s="5">
        <f t="shared" si="30"/>
        <v>6270</v>
      </c>
      <c r="C648" s="17">
        <f t="shared" si="31"/>
        <v>3802</v>
      </c>
      <c r="D648" s="17">
        <f t="shared" si="33"/>
        <v>4263</v>
      </c>
      <c r="E648" s="17">
        <f t="shared" si="32"/>
        <v>3070</v>
      </c>
    </row>
    <row r="649" spans="1:5">
      <c r="A649" s="5">
        <f t="shared" si="26"/>
        <v>3235000</v>
      </c>
      <c r="B649" s="5">
        <f t="shared" si="30"/>
        <v>6278</v>
      </c>
      <c r="C649" s="17">
        <f t="shared" si="31"/>
        <v>3810</v>
      </c>
      <c r="D649" s="17">
        <f t="shared" si="33"/>
        <v>4269</v>
      </c>
      <c r="E649" s="17">
        <f t="shared" si="32"/>
        <v>3078</v>
      </c>
    </row>
    <row r="650" spans="1:5">
      <c r="A650" s="5">
        <f t="shared" si="26"/>
        <v>3240000</v>
      </c>
      <c r="B650" s="5">
        <f t="shared" si="30"/>
        <v>6286</v>
      </c>
      <c r="C650" s="17">
        <f t="shared" si="31"/>
        <v>3817</v>
      </c>
      <c r="D650" s="17">
        <f t="shared" si="33"/>
        <v>4275</v>
      </c>
      <c r="E650" s="17">
        <f t="shared" si="32"/>
        <v>3085</v>
      </c>
    </row>
    <row r="651" spans="1:5">
      <c r="A651" s="5">
        <f t="shared" si="26"/>
        <v>3245000</v>
      </c>
      <c r="B651" s="5">
        <f t="shared" si="30"/>
        <v>6295</v>
      </c>
      <c r="C651" s="17">
        <f t="shared" si="31"/>
        <v>3825</v>
      </c>
      <c r="D651" s="17">
        <f t="shared" si="33"/>
        <v>4282</v>
      </c>
      <c r="E651" s="17">
        <f t="shared" si="32"/>
        <v>3093</v>
      </c>
    </row>
    <row r="652" spans="1:5">
      <c r="A652" s="5">
        <f t="shared" ref="A652:A715" si="34">A651+5000</f>
        <v>3250000</v>
      </c>
      <c r="B652" s="5">
        <f t="shared" si="30"/>
        <v>6303</v>
      </c>
      <c r="C652" s="17">
        <f t="shared" si="31"/>
        <v>3833</v>
      </c>
      <c r="D652" s="17">
        <f t="shared" si="33"/>
        <v>4288</v>
      </c>
      <c r="E652" s="17">
        <f t="shared" si="32"/>
        <v>3100</v>
      </c>
    </row>
    <row r="653" spans="1:5">
      <c r="A653" s="5">
        <f t="shared" si="34"/>
        <v>3255000</v>
      </c>
      <c r="B653" s="5">
        <f t="shared" si="30"/>
        <v>6311</v>
      </c>
      <c r="C653" s="17">
        <f t="shared" si="31"/>
        <v>3841</v>
      </c>
      <c r="D653" s="17">
        <f t="shared" si="33"/>
        <v>4294</v>
      </c>
      <c r="E653" s="17">
        <f t="shared" si="32"/>
        <v>3108</v>
      </c>
    </row>
    <row r="654" spans="1:5">
      <c r="A654" s="5">
        <f t="shared" si="34"/>
        <v>3260000</v>
      </c>
      <c r="B654" s="5">
        <f t="shared" si="30"/>
        <v>6319</v>
      </c>
      <c r="C654" s="17">
        <f t="shared" si="31"/>
        <v>3848</v>
      </c>
      <c r="D654" s="17">
        <f t="shared" si="33"/>
        <v>4300</v>
      </c>
      <c r="E654" s="17">
        <f t="shared" si="32"/>
        <v>3115</v>
      </c>
    </row>
    <row r="655" spans="1:5">
      <c r="A655" s="5">
        <f t="shared" si="34"/>
        <v>3265000</v>
      </c>
      <c r="B655" s="5">
        <f t="shared" si="30"/>
        <v>6328</v>
      </c>
      <c r="C655" s="17">
        <f t="shared" si="31"/>
        <v>3856</v>
      </c>
      <c r="D655" s="17">
        <f t="shared" si="33"/>
        <v>4307</v>
      </c>
      <c r="E655" s="17">
        <f t="shared" si="32"/>
        <v>3123</v>
      </c>
    </row>
    <row r="656" spans="1:5">
      <c r="A656" s="5">
        <f t="shared" si="34"/>
        <v>3270000</v>
      </c>
      <c r="B656" s="5">
        <f t="shared" si="30"/>
        <v>6336</v>
      </c>
      <c r="C656" s="17">
        <f t="shared" si="31"/>
        <v>3864</v>
      </c>
      <c r="D656" s="17">
        <f t="shared" si="33"/>
        <v>4313</v>
      </c>
      <c r="E656" s="17">
        <f t="shared" si="32"/>
        <v>3130</v>
      </c>
    </row>
    <row r="657" spans="1:5">
      <c r="A657" s="5">
        <f t="shared" si="34"/>
        <v>3275000</v>
      </c>
      <c r="B657" s="5">
        <f t="shared" si="30"/>
        <v>6344</v>
      </c>
      <c r="C657" s="17">
        <f t="shared" si="31"/>
        <v>3872</v>
      </c>
      <c r="D657" s="17">
        <f t="shared" si="33"/>
        <v>4319</v>
      </c>
      <c r="E657" s="17">
        <f t="shared" si="32"/>
        <v>3138</v>
      </c>
    </row>
    <row r="658" spans="1:5">
      <c r="A658" s="5">
        <f t="shared" si="34"/>
        <v>3280000</v>
      </c>
      <c r="B658" s="5">
        <f t="shared" si="30"/>
        <v>6352</v>
      </c>
      <c r="C658" s="17">
        <f t="shared" si="31"/>
        <v>3879</v>
      </c>
      <c r="D658" s="17">
        <f t="shared" si="33"/>
        <v>4325</v>
      </c>
      <c r="E658" s="17">
        <f t="shared" si="32"/>
        <v>3145</v>
      </c>
    </row>
    <row r="659" spans="1:5">
      <c r="A659" s="5">
        <f t="shared" si="34"/>
        <v>3285000</v>
      </c>
      <c r="B659" s="5">
        <f t="shared" si="30"/>
        <v>6361</v>
      </c>
      <c r="C659" s="17">
        <f t="shared" si="31"/>
        <v>3887</v>
      </c>
      <c r="D659" s="17">
        <f t="shared" si="33"/>
        <v>4332</v>
      </c>
      <c r="E659" s="17">
        <f t="shared" si="32"/>
        <v>3153</v>
      </c>
    </row>
    <row r="660" spans="1:5">
      <c r="A660" s="5">
        <f t="shared" si="34"/>
        <v>3290000</v>
      </c>
      <c r="B660" s="5">
        <f t="shared" si="30"/>
        <v>6369</v>
      </c>
      <c r="C660" s="17">
        <f t="shared" si="31"/>
        <v>3895</v>
      </c>
      <c r="D660" s="17">
        <f t="shared" si="33"/>
        <v>4338</v>
      </c>
      <c r="E660" s="17">
        <f t="shared" si="32"/>
        <v>3160</v>
      </c>
    </row>
    <row r="661" spans="1:5">
      <c r="A661" s="5">
        <f t="shared" si="34"/>
        <v>3295000</v>
      </c>
      <c r="B661" s="5">
        <f t="shared" si="30"/>
        <v>6377</v>
      </c>
      <c r="C661" s="17">
        <f t="shared" si="31"/>
        <v>3903</v>
      </c>
      <c r="D661" s="17">
        <f t="shared" si="33"/>
        <v>4344</v>
      </c>
      <c r="E661" s="17">
        <f t="shared" si="32"/>
        <v>3168</v>
      </c>
    </row>
    <row r="662" spans="1:5">
      <c r="A662" s="5">
        <f t="shared" si="34"/>
        <v>3300000</v>
      </c>
      <c r="B662" s="5">
        <f t="shared" si="30"/>
        <v>6385</v>
      </c>
      <c r="C662" s="17">
        <f t="shared" si="31"/>
        <v>3910</v>
      </c>
      <c r="D662" s="17">
        <f t="shared" si="33"/>
        <v>4350</v>
      </c>
      <c r="E662" s="17">
        <f t="shared" si="32"/>
        <v>3175</v>
      </c>
    </row>
    <row r="663" spans="1:5">
      <c r="A663" s="5">
        <f t="shared" si="34"/>
        <v>3305000</v>
      </c>
      <c r="B663" s="5">
        <f t="shared" si="30"/>
        <v>6394</v>
      </c>
      <c r="C663" s="17">
        <f t="shared" si="31"/>
        <v>3918</v>
      </c>
      <c r="D663" s="17">
        <f t="shared" si="33"/>
        <v>4357</v>
      </c>
      <c r="E663" s="17">
        <f t="shared" si="32"/>
        <v>3183</v>
      </c>
    </row>
    <row r="664" spans="1:5">
      <c r="A664" s="5">
        <f t="shared" si="34"/>
        <v>3310000</v>
      </c>
      <c r="B664" s="5">
        <f t="shared" si="30"/>
        <v>6402</v>
      </c>
      <c r="C664" s="17">
        <f t="shared" si="31"/>
        <v>3926</v>
      </c>
      <c r="D664" s="17">
        <f t="shared" si="33"/>
        <v>4363</v>
      </c>
      <c r="E664" s="17">
        <f t="shared" si="32"/>
        <v>3190</v>
      </c>
    </row>
    <row r="665" spans="1:5">
      <c r="A665" s="5">
        <f t="shared" si="34"/>
        <v>3315000</v>
      </c>
      <c r="B665" s="5">
        <f t="shared" si="30"/>
        <v>6410</v>
      </c>
      <c r="C665" s="17">
        <f t="shared" si="31"/>
        <v>3934</v>
      </c>
      <c r="D665" s="17">
        <f t="shared" si="33"/>
        <v>4369</v>
      </c>
      <c r="E665" s="17">
        <f t="shared" si="32"/>
        <v>3198</v>
      </c>
    </row>
    <row r="666" spans="1:5">
      <c r="A666" s="5">
        <f t="shared" si="34"/>
        <v>3320000</v>
      </c>
      <c r="B666" s="5">
        <f t="shared" si="30"/>
        <v>6418</v>
      </c>
      <c r="C666" s="17">
        <f t="shared" si="31"/>
        <v>3941</v>
      </c>
      <c r="D666" s="17">
        <f t="shared" si="33"/>
        <v>4375</v>
      </c>
      <c r="E666" s="17">
        <f t="shared" si="32"/>
        <v>3205</v>
      </c>
    </row>
    <row r="667" spans="1:5">
      <c r="A667" s="5">
        <f t="shared" si="34"/>
        <v>3325000</v>
      </c>
      <c r="B667" s="5">
        <f t="shared" si="30"/>
        <v>6427</v>
      </c>
      <c r="C667" s="17">
        <f t="shared" si="31"/>
        <v>3949</v>
      </c>
      <c r="D667" s="17">
        <f t="shared" si="33"/>
        <v>4382</v>
      </c>
      <c r="E667" s="17">
        <f t="shared" si="32"/>
        <v>3213</v>
      </c>
    </row>
    <row r="668" spans="1:5">
      <c r="A668" s="5">
        <f t="shared" si="34"/>
        <v>3330000</v>
      </c>
      <c r="B668" s="5">
        <f t="shared" ref="B668:B731" si="35">ROUNDUP((((A668-3000000)/1000)*1.65)+5890,0)</f>
        <v>6435</v>
      </c>
      <c r="C668" s="17">
        <f t="shared" ref="C668:C731" si="36">ROUNDUP((((A668-3000000)/1000)*1.55)+3445,0)</f>
        <v>3957</v>
      </c>
      <c r="D668" s="17">
        <f t="shared" si="33"/>
        <v>4388</v>
      </c>
      <c r="E668" s="17">
        <f t="shared" ref="E668:E731" si="37">ROUNDUP((((A668-3000000)/1000)*1.5)+2725,0)</f>
        <v>3220</v>
      </c>
    </row>
    <row r="669" spans="1:5">
      <c r="A669" s="5">
        <f t="shared" si="34"/>
        <v>3335000</v>
      </c>
      <c r="B669" s="5">
        <f t="shared" si="35"/>
        <v>6443</v>
      </c>
      <c r="C669" s="17">
        <f t="shared" si="36"/>
        <v>3965</v>
      </c>
      <c r="D669" s="17">
        <f t="shared" si="33"/>
        <v>4394</v>
      </c>
      <c r="E669" s="17">
        <f t="shared" si="37"/>
        <v>3228</v>
      </c>
    </row>
    <row r="670" spans="1:5">
      <c r="A670" s="5">
        <f t="shared" si="34"/>
        <v>3340000</v>
      </c>
      <c r="B670" s="5">
        <f t="shared" si="35"/>
        <v>6451</v>
      </c>
      <c r="C670" s="17">
        <f t="shared" si="36"/>
        <v>3972</v>
      </c>
      <c r="D670" s="17">
        <f t="shared" si="33"/>
        <v>4400</v>
      </c>
      <c r="E670" s="17">
        <f t="shared" si="37"/>
        <v>3235</v>
      </c>
    </row>
    <row r="671" spans="1:5">
      <c r="A671" s="5">
        <f t="shared" si="34"/>
        <v>3345000</v>
      </c>
      <c r="B671" s="5">
        <f t="shared" si="35"/>
        <v>6460</v>
      </c>
      <c r="C671" s="17">
        <f t="shared" si="36"/>
        <v>3980</v>
      </c>
      <c r="D671" s="17">
        <f t="shared" si="33"/>
        <v>4407</v>
      </c>
      <c r="E671" s="17">
        <f t="shared" si="37"/>
        <v>3243</v>
      </c>
    </row>
    <row r="672" spans="1:5">
      <c r="A672" s="5">
        <f t="shared" si="34"/>
        <v>3350000</v>
      </c>
      <c r="B672" s="5">
        <f t="shared" si="35"/>
        <v>6468</v>
      </c>
      <c r="C672" s="17">
        <f t="shared" si="36"/>
        <v>3988</v>
      </c>
      <c r="D672" s="17">
        <f t="shared" si="33"/>
        <v>4413</v>
      </c>
      <c r="E672" s="17">
        <f t="shared" si="37"/>
        <v>3250</v>
      </c>
    </row>
    <row r="673" spans="1:5">
      <c r="A673" s="5">
        <f t="shared" si="34"/>
        <v>3355000</v>
      </c>
      <c r="B673" s="5">
        <f t="shared" si="35"/>
        <v>6476</v>
      </c>
      <c r="C673" s="17">
        <f t="shared" si="36"/>
        <v>3996</v>
      </c>
      <c r="D673" s="17">
        <f t="shared" si="33"/>
        <v>4419</v>
      </c>
      <c r="E673" s="17">
        <f t="shared" si="37"/>
        <v>3258</v>
      </c>
    </row>
    <row r="674" spans="1:5">
      <c r="A674" s="5">
        <f t="shared" si="34"/>
        <v>3360000</v>
      </c>
      <c r="B674" s="5">
        <f t="shared" si="35"/>
        <v>6484</v>
      </c>
      <c r="C674" s="17">
        <f t="shared" si="36"/>
        <v>4003</v>
      </c>
      <c r="D674" s="17">
        <f t="shared" si="33"/>
        <v>4425</v>
      </c>
      <c r="E674" s="17">
        <f t="shared" si="37"/>
        <v>3265</v>
      </c>
    </row>
    <row r="675" spans="1:5">
      <c r="A675" s="5">
        <f t="shared" si="34"/>
        <v>3365000</v>
      </c>
      <c r="B675" s="5">
        <f t="shared" si="35"/>
        <v>6493</v>
      </c>
      <c r="C675" s="17">
        <f t="shared" si="36"/>
        <v>4011</v>
      </c>
      <c r="D675" s="17">
        <f t="shared" si="33"/>
        <v>4432</v>
      </c>
      <c r="E675" s="17">
        <f t="shared" si="37"/>
        <v>3273</v>
      </c>
    </row>
    <row r="676" spans="1:5">
      <c r="A676" s="5">
        <f t="shared" si="34"/>
        <v>3370000</v>
      </c>
      <c r="B676" s="5">
        <f t="shared" si="35"/>
        <v>6501</v>
      </c>
      <c r="C676" s="17">
        <f t="shared" si="36"/>
        <v>4019</v>
      </c>
      <c r="D676" s="17">
        <f t="shared" si="33"/>
        <v>4438</v>
      </c>
      <c r="E676" s="17">
        <f t="shared" si="37"/>
        <v>3280</v>
      </c>
    </row>
    <row r="677" spans="1:5">
      <c r="A677" s="5">
        <f t="shared" si="34"/>
        <v>3375000</v>
      </c>
      <c r="B677" s="5">
        <f t="shared" si="35"/>
        <v>6509</v>
      </c>
      <c r="C677" s="17">
        <f t="shared" si="36"/>
        <v>4027</v>
      </c>
      <c r="D677" s="17">
        <f t="shared" si="33"/>
        <v>4444</v>
      </c>
      <c r="E677" s="17">
        <f t="shared" si="37"/>
        <v>3288</v>
      </c>
    </row>
    <row r="678" spans="1:5">
      <c r="A678" s="5">
        <f t="shared" si="34"/>
        <v>3380000</v>
      </c>
      <c r="B678" s="5">
        <f t="shared" si="35"/>
        <v>6517</v>
      </c>
      <c r="C678" s="17">
        <f t="shared" si="36"/>
        <v>4034</v>
      </c>
      <c r="D678" s="17">
        <f t="shared" si="33"/>
        <v>4450</v>
      </c>
      <c r="E678" s="17">
        <f t="shared" si="37"/>
        <v>3295</v>
      </c>
    </row>
    <row r="679" spans="1:5">
      <c r="A679" s="5">
        <f t="shared" si="34"/>
        <v>3385000</v>
      </c>
      <c r="B679" s="5">
        <f t="shared" si="35"/>
        <v>6526</v>
      </c>
      <c r="C679" s="17">
        <f t="shared" si="36"/>
        <v>4042</v>
      </c>
      <c r="D679" s="17">
        <f t="shared" si="33"/>
        <v>4457</v>
      </c>
      <c r="E679" s="17">
        <f t="shared" si="37"/>
        <v>3303</v>
      </c>
    </row>
    <row r="680" spans="1:5">
      <c r="A680" s="5">
        <f t="shared" si="34"/>
        <v>3390000</v>
      </c>
      <c r="B680" s="5">
        <f t="shared" si="35"/>
        <v>6534</v>
      </c>
      <c r="C680" s="17">
        <f t="shared" si="36"/>
        <v>4050</v>
      </c>
      <c r="D680" s="17">
        <f t="shared" ref="D680:D743" si="38">ROUNDUP((((A680-500000)/1000)*1.25)+850,0)</f>
        <v>4463</v>
      </c>
      <c r="E680" s="17">
        <f t="shared" si="37"/>
        <v>3310</v>
      </c>
    </row>
    <row r="681" spans="1:5">
      <c r="A681" s="5">
        <f t="shared" si="34"/>
        <v>3395000</v>
      </c>
      <c r="B681" s="5">
        <f t="shared" si="35"/>
        <v>6542</v>
      </c>
      <c r="C681" s="17">
        <f t="shared" si="36"/>
        <v>4058</v>
      </c>
      <c r="D681" s="17">
        <f t="shared" si="38"/>
        <v>4469</v>
      </c>
      <c r="E681" s="17">
        <f t="shared" si="37"/>
        <v>3318</v>
      </c>
    </row>
    <row r="682" spans="1:5">
      <c r="A682" s="5">
        <f t="shared" si="34"/>
        <v>3400000</v>
      </c>
      <c r="B682" s="5">
        <f t="shared" si="35"/>
        <v>6550</v>
      </c>
      <c r="C682" s="17">
        <f t="shared" si="36"/>
        <v>4065</v>
      </c>
      <c r="D682" s="17">
        <f t="shared" si="38"/>
        <v>4475</v>
      </c>
      <c r="E682" s="17">
        <f t="shared" si="37"/>
        <v>3325</v>
      </c>
    </row>
    <row r="683" spans="1:5">
      <c r="A683" s="5">
        <f t="shared" si="34"/>
        <v>3405000</v>
      </c>
      <c r="B683" s="5">
        <f t="shared" si="35"/>
        <v>6559</v>
      </c>
      <c r="C683" s="17">
        <f t="shared" si="36"/>
        <v>4073</v>
      </c>
      <c r="D683" s="17">
        <f t="shared" si="38"/>
        <v>4482</v>
      </c>
      <c r="E683" s="17">
        <f t="shared" si="37"/>
        <v>3333</v>
      </c>
    </row>
    <row r="684" spans="1:5">
      <c r="A684" s="5">
        <f t="shared" si="34"/>
        <v>3410000</v>
      </c>
      <c r="B684" s="5">
        <f t="shared" si="35"/>
        <v>6567</v>
      </c>
      <c r="C684" s="17">
        <f t="shared" si="36"/>
        <v>4081</v>
      </c>
      <c r="D684" s="17">
        <f t="shared" si="38"/>
        <v>4488</v>
      </c>
      <c r="E684" s="17">
        <f t="shared" si="37"/>
        <v>3340</v>
      </c>
    </row>
    <row r="685" spans="1:5">
      <c r="A685" s="5">
        <f t="shared" si="34"/>
        <v>3415000</v>
      </c>
      <c r="B685" s="5">
        <f t="shared" si="35"/>
        <v>6575</v>
      </c>
      <c r="C685" s="17">
        <f t="shared" si="36"/>
        <v>4089</v>
      </c>
      <c r="D685" s="17">
        <f t="shared" si="38"/>
        <v>4494</v>
      </c>
      <c r="E685" s="17">
        <f t="shared" si="37"/>
        <v>3348</v>
      </c>
    </row>
    <row r="686" spans="1:5">
      <c r="A686" s="5">
        <f t="shared" si="34"/>
        <v>3420000</v>
      </c>
      <c r="B686" s="5">
        <f t="shared" si="35"/>
        <v>6583</v>
      </c>
      <c r="C686" s="17">
        <f t="shared" si="36"/>
        <v>4096</v>
      </c>
      <c r="D686" s="17">
        <f t="shared" si="38"/>
        <v>4500</v>
      </c>
      <c r="E686" s="17">
        <f t="shared" si="37"/>
        <v>3355</v>
      </c>
    </row>
    <row r="687" spans="1:5">
      <c r="A687" s="5">
        <f t="shared" si="34"/>
        <v>3425000</v>
      </c>
      <c r="B687" s="5">
        <f t="shared" si="35"/>
        <v>6592</v>
      </c>
      <c r="C687" s="17">
        <f t="shared" si="36"/>
        <v>4104</v>
      </c>
      <c r="D687" s="17">
        <f t="shared" si="38"/>
        <v>4507</v>
      </c>
      <c r="E687" s="17">
        <f t="shared" si="37"/>
        <v>3363</v>
      </c>
    </row>
    <row r="688" spans="1:5">
      <c r="A688" s="5">
        <f t="shared" si="34"/>
        <v>3430000</v>
      </c>
      <c r="B688" s="5">
        <f t="shared" si="35"/>
        <v>6600</v>
      </c>
      <c r="C688" s="17">
        <f t="shared" si="36"/>
        <v>4112</v>
      </c>
      <c r="D688" s="17">
        <f t="shared" si="38"/>
        <v>4513</v>
      </c>
      <c r="E688" s="17">
        <f t="shared" si="37"/>
        <v>3370</v>
      </c>
    </row>
    <row r="689" spans="1:5">
      <c r="A689" s="5">
        <f t="shared" si="34"/>
        <v>3435000</v>
      </c>
      <c r="B689" s="5">
        <f t="shared" si="35"/>
        <v>6608</v>
      </c>
      <c r="C689" s="17">
        <f t="shared" si="36"/>
        <v>4120</v>
      </c>
      <c r="D689" s="17">
        <f t="shared" si="38"/>
        <v>4519</v>
      </c>
      <c r="E689" s="17">
        <f t="shared" si="37"/>
        <v>3378</v>
      </c>
    </row>
    <row r="690" spans="1:5">
      <c r="A690" s="5">
        <f t="shared" si="34"/>
        <v>3440000</v>
      </c>
      <c r="B690" s="5">
        <f t="shared" si="35"/>
        <v>6616</v>
      </c>
      <c r="C690" s="17">
        <f t="shared" si="36"/>
        <v>4127</v>
      </c>
      <c r="D690" s="17">
        <f t="shared" si="38"/>
        <v>4525</v>
      </c>
      <c r="E690" s="17">
        <f t="shared" si="37"/>
        <v>3385</v>
      </c>
    </row>
    <row r="691" spans="1:5">
      <c r="A691" s="5">
        <f t="shared" si="34"/>
        <v>3445000</v>
      </c>
      <c r="B691" s="5">
        <f t="shared" si="35"/>
        <v>6625</v>
      </c>
      <c r="C691" s="17">
        <f t="shared" si="36"/>
        <v>4135</v>
      </c>
      <c r="D691" s="17">
        <f t="shared" si="38"/>
        <v>4532</v>
      </c>
      <c r="E691" s="17">
        <f t="shared" si="37"/>
        <v>3393</v>
      </c>
    </row>
    <row r="692" spans="1:5">
      <c r="A692" s="5">
        <f t="shared" si="34"/>
        <v>3450000</v>
      </c>
      <c r="B692" s="5">
        <f t="shared" si="35"/>
        <v>6633</v>
      </c>
      <c r="C692" s="17">
        <f t="shared" si="36"/>
        <v>4143</v>
      </c>
      <c r="D692" s="17">
        <f t="shared" si="38"/>
        <v>4538</v>
      </c>
      <c r="E692" s="17">
        <f t="shared" si="37"/>
        <v>3400</v>
      </c>
    </row>
    <row r="693" spans="1:5">
      <c r="A693" s="5">
        <f t="shared" si="34"/>
        <v>3455000</v>
      </c>
      <c r="B693" s="5">
        <f t="shared" si="35"/>
        <v>6641</v>
      </c>
      <c r="C693" s="17">
        <f t="shared" si="36"/>
        <v>4151</v>
      </c>
      <c r="D693" s="17">
        <f t="shared" si="38"/>
        <v>4544</v>
      </c>
      <c r="E693" s="17">
        <f t="shared" si="37"/>
        <v>3408</v>
      </c>
    </row>
    <row r="694" spans="1:5">
      <c r="A694" s="5">
        <f t="shared" si="34"/>
        <v>3460000</v>
      </c>
      <c r="B694" s="5">
        <f t="shared" si="35"/>
        <v>6649</v>
      </c>
      <c r="C694" s="17">
        <f t="shared" si="36"/>
        <v>4158</v>
      </c>
      <c r="D694" s="17">
        <f t="shared" si="38"/>
        <v>4550</v>
      </c>
      <c r="E694" s="17">
        <f t="shared" si="37"/>
        <v>3415</v>
      </c>
    </row>
    <row r="695" spans="1:5">
      <c r="A695" s="5">
        <f t="shared" si="34"/>
        <v>3465000</v>
      </c>
      <c r="B695" s="5">
        <f t="shared" si="35"/>
        <v>6658</v>
      </c>
      <c r="C695" s="17">
        <f t="shared" si="36"/>
        <v>4166</v>
      </c>
      <c r="D695" s="17">
        <f t="shared" si="38"/>
        <v>4557</v>
      </c>
      <c r="E695" s="17">
        <f t="shared" si="37"/>
        <v>3423</v>
      </c>
    </row>
    <row r="696" spans="1:5">
      <c r="A696" s="5">
        <f t="shared" si="34"/>
        <v>3470000</v>
      </c>
      <c r="B696" s="5">
        <f t="shared" si="35"/>
        <v>6666</v>
      </c>
      <c r="C696" s="17">
        <f t="shared" si="36"/>
        <v>4174</v>
      </c>
      <c r="D696" s="17">
        <f t="shared" si="38"/>
        <v>4563</v>
      </c>
      <c r="E696" s="17">
        <f t="shared" si="37"/>
        <v>3430</v>
      </c>
    </row>
    <row r="697" spans="1:5">
      <c r="A697" s="5">
        <f t="shared" si="34"/>
        <v>3475000</v>
      </c>
      <c r="B697" s="5">
        <f t="shared" si="35"/>
        <v>6674</v>
      </c>
      <c r="C697" s="17">
        <f t="shared" si="36"/>
        <v>4182</v>
      </c>
      <c r="D697" s="17">
        <f t="shared" si="38"/>
        <v>4569</v>
      </c>
      <c r="E697" s="17">
        <f t="shared" si="37"/>
        <v>3438</v>
      </c>
    </row>
    <row r="698" spans="1:5">
      <c r="A698" s="5">
        <f t="shared" si="34"/>
        <v>3480000</v>
      </c>
      <c r="B698" s="5">
        <f t="shared" si="35"/>
        <v>6682</v>
      </c>
      <c r="C698" s="17">
        <f t="shared" si="36"/>
        <v>4189</v>
      </c>
      <c r="D698" s="17">
        <f t="shared" si="38"/>
        <v>4575</v>
      </c>
      <c r="E698" s="17">
        <f t="shared" si="37"/>
        <v>3445</v>
      </c>
    </row>
    <row r="699" spans="1:5">
      <c r="A699" s="5">
        <f t="shared" si="34"/>
        <v>3485000</v>
      </c>
      <c r="B699" s="5">
        <f t="shared" si="35"/>
        <v>6691</v>
      </c>
      <c r="C699" s="17">
        <f t="shared" si="36"/>
        <v>4197</v>
      </c>
      <c r="D699" s="17">
        <f t="shared" si="38"/>
        <v>4582</v>
      </c>
      <c r="E699" s="17">
        <f t="shared" si="37"/>
        <v>3453</v>
      </c>
    </row>
    <row r="700" spans="1:5">
      <c r="A700" s="5">
        <f t="shared" si="34"/>
        <v>3490000</v>
      </c>
      <c r="B700" s="5">
        <f t="shared" si="35"/>
        <v>6699</v>
      </c>
      <c r="C700" s="17">
        <f t="shared" si="36"/>
        <v>4205</v>
      </c>
      <c r="D700" s="17">
        <f t="shared" si="38"/>
        <v>4588</v>
      </c>
      <c r="E700" s="17">
        <f t="shared" si="37"/>
        <v>3460</v>
      </c>
    </row>
    <row r="701" spans="1:5">
      <c r="A701" s="5">
        <f t="shared" si="34"/>
        <v>3495000</v>
      </c>
      <c r="B701" s="5">
        <f t="shared" si="35"/>
        <v>6707</v>
      </c>
      <c r="C701" s="17">
        <f t="shared" si="36"/>
        <v>4213</v>
      </c>
      <c r="D701" s="17">
        <f t="shared" si="38"/>
        <v>4594</v>
      </c>
      <c r="E701" s="17">
        <f t="shared" si="37"/>
        <v>3468</v>
      </c>
    </row>
    <row r="702" spans="1:5">
      <c r="A702" s="5">
        <f t="shared" si="34"/>
        <v>3500000</v>
      </c>
      <c r="B702" s="5">
        <f t="shared" si="35"/>
        <v>6715</v>
      </c>
      <c r="C702" s="17">
        <f t="shared" si="36"/>
        <v>4220</v>
      </c>
      <c r="D702" s="17">
        <f t="shared" si="38"/>
        <v>4600</v>
      </c>
      <c r="E702" s="17">
        <f t="shared" si="37"/>
        <v>3475</v>
      </c>
    </row>
    <row r="703" spans="1:5">
      <c r="A703" s="5">
        <f t="shared" si="34"/>
        <v>3505000</v>
      </c>
      <c r="B703" s="5">
        <f t="shared" si="35"/>
        <v>6724</v>
      </c>
      <c r="C703" s="17">
        <f t="shared" si="36"/>
        <v>4228</v>
      </c>
      <c r="D703" s="17">
        <f t="shared" si="38"/>
        <v>4607</v>
      </c>
      <c r="E703" s="17">
        <f t="shared" si="37"/>
        <v>3483</v>
      </c>
    </row>
    <row r="704" spans="1:5">
      <c r="A704" s="5">
        <f t="shared" si="34"/>
        <v>3510000</v>
      </c>
      <c r="B704" s="5">
        <f t="shared" si="35"/>
        <v>6732</v>
      </c>
      <c r="C704" s="17">
        <f t="shared" si="36"/>
        <v>4236</v>
      </c>
      <c r="D704" s="17">
        <f t="shared" si="38"/>
        <v>4613</v>
      </c>
      <c r="E704" s="17">
        <f t="shared" si="37"/>
        <v>3490</v>
      </c>
    </row>
    <row r="705" spans="1:5">
      <c r="A705" s="5">
        <f t="shared" si="34"/>
        <v>3515000</v>
      </c>
      <c r="B705" s="5">
        <f t="shared" si="35"/>
        <v>6740</v>
      </c>
      <c r="C705" s="17">
        <f t="shared" si="36"/>
        <v>4244</v>
      </c>
      <c r="D705" s="17">
        <f t="shared" si="38"/>
        <v>4619</v>
      </c>
      <c r="E705" s="17">
        <f t="shared" si="37"/>
        <v>3498</v>
      </c>
    </row>
    <row r="706" spans="1:5">
      <c r="A706" s="5">
        <f t="shared" si="34"/>
        <v>3520000</v>
      </c>
      <c r="B706" s="5">
        <f t="shared" si="35"/>
        <v>6748</v>
      </c>
      <c r="C706" s="17">
        <f t="shared" si="36"/>
        <v>4251</v>
      </c>
      <c r="D706" s="17">
        <f t="shared" si="38"/>
        <v>4625</v>
      </c>
      <c r="E706" s="17">
        <f t="shared" si="37"/>
        <v>3505</v>
      </c>
    </row>
    <row r="707" spans="1:5">
      <c r="A707" s="5">
        <f t="shared" si="34"/>
        <v>3525000</v>
      </c>
      <c r="B707" s="5">
        <f t="shared" si="35"/>
        <v>6757</v>
      </c>
      <c r="C707" s="17">
        <f t="shared" si="36"/>
        <v>4259</v>
      </c>
      <c r="D707" s="17">
        <f t="shared" si="38"/>
        <v>4632</v>
      </c>
      <c r="E707" s="17">
        <f t="shared" si="37"/>
        <v>3513</v>
      </c>
    </row>
    <row r="708" spans="1:5">
      <c r="A708" s="5">
        <f t="shared" si="34"/>
        <v>3530000</v>
      </c>
      <c r="B708" s="5">
        <f t="shared" si="35"/>
        <v>6765</v>
      </c>
      <c r="C708" s="17">
        <f t="shared" si="36"/>
        <v>4267</v>
      </c>
      <c r="D708" s="17">
        <f t="shared" si="38"/>
        <v>4638</v>
      </c>
      <c r="E708" s="17">
        <f t="shared" si="37"/>
        <v>3520</v>
      </c>
    </row>
    <row r="709" spans="1:5">
      <c r="A709" s="5">
        <f t="shared" si="34"/>
        <v>3535000</v>
      </c>
      <c r="B709" s="5">
        <f t="shared" si="35"/>
        <v>6773</v>
      </c>
      <c r="C709" s="17">
        <f t="shared" si="36"/>
        <v>4275</v>
      </c>
      <c r="D709" s="17">
        <f t="shared" si="38"/>
        <v>4644</v>
      </c>
      <c r="E709" s="17">
        <f t="shared" si="37"/>
        <v>3528</v>
      </c>
    </row>
    <row r="710" spans="1:5">
      <c r="A710" s="5">
        <f t="shared" si="34"/>
        <v>3540000</v>
      </c>
      <c r="B710" s="5">
        <f t="shared" si="35"/>
        <v>6781</v>
      </c>
      <c r="C710" s="17">
        <f t="shared" si="36"/>
        <v>4282</v>
      </c>
      <c r="D710" s="17">
        <f t="shared" si="38"/>
        <v>4650</v>
      </c>
      <c r="E710" s="17">
        <f t="shared" si="37"/>
        <v>3535</v>
      </c>
    </row>
    <row r="711" spans="1:5">
      <c r="A711" s="5">
        <f t="shared" si="34"/>
        <v>3545000</v>
      </c>
      <c r="B711" s="5">
        <f t="shared" si="35"/>
        <v>6790</v>
      </c>
      <c r="C711" s="17">
        <f t="shared" si="36"/>
        <v>4290</v>
      </c>
      <c r="D711" s="17">
        <f t="shared" si="38"/>
        <v>4657</v>
      </c>
      <c r="E711" s="17">
        <f t="shared" si="37"/>
        <v>3543</v>
      </c>
    </row>
    <row r="712" spans="1:5">
      <c r="A712" s="5">
        <f t="shared" si="34"/>
        <v>3550000</v>
      </c>
      <c r="B712" s="5">
        <f t="shared" si="35"/>
        <v>6798</v>
      </c>
      <c r="C712" s="17">
        <f t="shared" si="36"/>
        <v>4298</v>
      </c>
      <c r="D712" s="17">
        <f t="shared" si="38"/>
        <v>4663</v>
      </c>
      <c r="E712" s="17">
        <f t="shared" si="37"/>
        <v>3550</v>
      </c>
    </row>
    <row r="713" spans="1:5">
      <c r="A713" s="5">
        <f t="shared" si="34"/>
        <v>3555000</v>
      </c>
      <c r="B713" s="5">
        <f t="shared" si="35"/>
        <v>6806</v>
      </c>
      <c r="C713" s="17">
        <f t="shared" si="36"/>
        <v>4306</v>
      </c>
      <c r="D713" s="17">
        <f t="shared" si="38"/>
        <v>4669</v>
      </c>
      <c r="E713" s="17">
        <f t="shared" si="37"/>
        <v>3558</v>
      </c>
    </row>
    <row r="714" spans="1:5">
      <c r="A714" s="5">
        <f t="shared" si="34"/>
        <v>3560000</v>
      </c>
      <c r="B714" s="5">
        <f t="shared" si="35"/>
        <v>6814</v>
      </c>
      <c r="C714" s="17">
        <f t="shared" si="36"/>
        <v>4313</v>
      </c>
      <c r="D714" s="17">
        <f t="shared" si="38"/>
        <v>4675</v>
      </c>
      <c r="E714" s="17">
        <f t="shared" si="37"/>
        <v>3565</v>
      </c>
    </row>
    <row r="715" spans="1:5">
      <c r="A715" s="5">
        <f t="shared" si="34"/>
        <v>3565000</v>
      </c>
      <c r="B715" s="5">
        <f t="shared" si="35"/>
        <v>6823</v>
      </c>
      <c r="C715" s="17">
        <f t="shared" si="36"/>
        <v>4321</v>
      </c>
      <c r="D715" s="17">
        <f t="shared" si="38"/>
        <v>4682</v>
      </c>
      <c r="E715" s="17">
        <f t="shared" si="37"/>
        <v>3573</v>
      </c>
    </row>
    <row r="716" spans="1:5">
      <c r="A716" s="5">
        <f t="shared" ref="A716:A779" si="39">A715+5000</f>
        <v>3570000</v>
      </c>
      <c r="B716" s="5">
        <f t="shared" si="35"/>
        <v>6831</v>
      </c>
      <c r="C716" s="17">
        <f t="shared" si="36"/>
        <v>4329</v>
      </c>
      <c r="D716" s="17">
        <f t="shared" si="38"/>
        <v>4688</v>
      </c>
      <c r="E716" s="17">
        <f t="shared" si="37"/>
        <v>3580</v>
      </c>
    </row>
    <row r="717" spans="1:5">
      <c r="A717" s="5">
        <f t="shared" si="39"/>
        <v>3575000</v>
      </c>
      <c r="B717" s="5">
        <f t="shared" si="35"/>
        <v>6839</v>
      </c>
      <c r="C717" s="17">
        <f t="shared" si="36"/>
        <v>4337</v>
      </c>
      <c r="D717" s="17">
        <f t="shared" si="38"/>
        <v>4694</v>
      </c>
      <c r="E717" s="17">
        <f t="shared" si="37"/>
        <v>3588</v>
      </c>
    </row>
    <row r="718" spans="1:5">
      <c r="A718" s="5">
        <f t="shared" si="39"/>
        <v>3580000</v>
      </c>
      <c r="B718" s="5">
        <f t="shared" si="35"/>
        <v>6847</v>
      </c>
      <c r="C718" s="17">
        <f t="shared" si="36"/>
        <v>4344</v>
      </c>
      <c r="D718" s="17">
        <f t="shared" si="38"/>
        <v>4700</v>
      </c>
      <c r="E718" s="17">
        <f t="shared" si="37"/>
        <v>3595</v>
      </c>
    </row>
    <row r="719" spans="1:5">
      <c r="A719" s="5">
        <f t="shared" si="39"/>
        <v>3585000</v>
      </c>
      <c r="B719" s="5">
        <f t="shared" si="35"/>
        <v>6856</v>
      </c>
      <c r="C719" s="17">
        <f t="shared" si="36"/>
        <v>4352</v>
      </c>
      <c r="D719" s="17">
        <f t="shared" si="38"/>
        <v>4707</v>
      </c>
      <c r="E719" s="17">
        <f t="shared" si="37"/>
        <v>3603</v>
      </c>
    </row>
    <row r="720" spans="1:5">
      <c r="A720" s="5">
        <f t="shared" si="39"/>
        <v>3590000</v>
      </c>
      <c r="B720" s="5">
        <f t="shared" si="35"/>
        <v>6864</v>
      </c>
      <c r="C720" s="17">
        <f t="shared" si="36"/>
        <v>4360</v>
      </c>
      <c r="D720" s="17">
        <f t="shared" si="38"/>
        <v>4713</v>
      </c>
      <c r="E720" s="17">
        <f t="shared" si="37"/>
        <v>3610</v>
      </c>
    </row>
    <row r="721" spans="1:5">
      <c r="A721" s="5">
        <f t="shared" si="39"/>
        <v>3595000</v>
      </c>
      <c r="B721" s="5">
        <f t="shared" si="35"/>
        <v>6872</v>
      </c>
      <c r="C721" s="17">
        <f t="shared" si="36"/>
        <v>4368</v>
      </c>
      <c r="D721" s="17">
        <f t="shared" si="38"/>
        <v>4719</v>
      </c>
      <c r="E721" s="17">
        <f t="shared" si="37"/>
        <v>3618</v>
      </c>
    </row>
    <row r="722" spans="1:5">
      <c r="A722" s="5">
        <f t="shared" si="39"/>
        <v>3600000</v>
      </c>
      <c r="B722" s="5">
        <f t="shared" si="35"/>
        <v>6880</v>
      </c>
      <c r="C722" s="17">
        <f t="shared" si="36"/>
        <v>4375</v>
      </c>
      <c r="D722" s="17">
        <f t="shared" si="38"/>
        <v>4725</v>
      </c>
      <c r="E722" s="17">
        <f t="shared" si="37"/>
        <v>3625</v>
      </c>
    </row>
    <row r="723" spans="1:5">
      <c r="A723" s="5">
        <f t="shared" si="39"/>
        <v>3605000</v>
      </c>
      <c r="B723" s="5">
        <f t="shared" si="35"/>
        <v>6889</v>
      </c>
      <c r="C723" s="17">
        <f t="shared" si="36"/>
        <v>4383</v>
      </c>
      <c r="D723" s="17">
        <f t="shared" si="38"/>
        <v>4732</v>
      </c>
      <c r="E723" s="17">
        <f t="shared" si="37"/>
        <v>3633</v>
      </c>
    </row>
    <row r="724" spans="1:5">
      <c r="A724" s="5">
        <f t="shared" si="39"/>
        <v>3610000</v>
      </c>
      <c r="B724" s="5">
        <f t="shared" si="35"/>
        <v>6897</v>
      </c>
      <c r="C724" s="17">
        <f t="shared" si="36"/>
        <v>4391</v>
      </c>
      <c r="D724" s="17">
        <f t="shared" si="38"/>
        <v>4738</v>
      </c>
      <c r="E724" s="17">
        <f t="shared" si="37"/>
        <v>3640</v>
      </c>
    </row>
    <row r="725" spans="1:5">
      <c r="A725" s="5">
        <f t="shared" si="39"/>
        <v>3615000</v>
      </c>
      <c r="B725" s="5">
        <f t="shared" si="35"/>
        <v>6905</v>
      </c>
      <c r="C725" s="17">
        <f t="shared" si="36"/>
        <v>4399</v>
      </c>
      <c r="D725" s="17">
        <f t="shared" si="38"/>
        <v>4744</v>
      </c>
      <c r="E725" s="17">
        <f t="shared" si="37"/>
        <v>3648</v>
      </c>
    </row>
    <row r="726" spans="1:5">
      <c r="A726" s="5">
        <f t="shared" si="39"/>
        <v>3620000</v>
      </c>
      <c r="B726" s="5">
        <f t="shared" si="35"/>
        <v>6913</v>
      </c>
      <c r="C726" s="17">
        <f t="shared" si="36"/>
        <v>4406</v>
      </c>
      <c r="D726" s="17">
        <f t="shared" si="38"/>
        <v>4750</v>
      </c>
      <c r="E726" s="17">
        <f t="shared" si="37"/>
        <v>3655</v>
      </c>
    </row>
    <row r="727" spans="1:5">
      <c r="A727" s="5">
        <f t="shared" si="39"/>
        <v>3625000</v>
      </c>
      <c r="B727" s="5">
        <f t="shared" si="35"/>
        <v>6922</v>
      </c>
      <c r="C727" s="17">
        <f t="shared" si="36"/>
        <v>4414</v>
      </c>
      <c r="D727" s="17">
        <f t="shared" si="38"/>
        <v>4757</v>
      </c>
      <c r="E727" s="17">
        <f t="shared" si="37"/>
        <v>3663</v>
      </c>
    </row>
    <row r="728" spans="1:5">
      <c r="A728" s="5">
        <f t="shared" si="39"/>
        <v>3630000</v>
      </c>
      <c r="B728" s="5">
        <f t="shared" si="35"/>
        <v>6930</v>
      </c>
      <c r="C728" s="17">
        <f t="shared" si="36"/>
        <v>4422</v>
      </c>
      <c r="D728" s="17">
        <f t="shared" si="38"/>
        <v>4763</v>
      </c>
      <c r="E728" s="17">
        <f t="shared" si="37"/>
        <v>3670</v>
      </c>
    </row>
    <row r="729" spans="1:5">
      <c r="A729" s="5">
        <f t="shared" si="39"/>
        <v>3635000</v>
      </c>
      <c r="B729" s="5">
        <f t="shared" si="35"/>
        <v>6938</v>
      </c>
      <c r="C729" s="17">
        <f t="shared" si="36"/>
        <v>4430</v>
      </c>
      <c r="D729" s="17">
        <f t="shared" si="38"/>
        <v>4769</v>
      </c>
      <c r="E729" s="17">
        <f t="shared" si="37"/>
        <v>3678</v>
      </c>
    </row>
    <row r="730" spans="1:5">
      <c r="A730" s="5">
        <f t="shared" si="39"/>
        <v>3640000</v>
      </c>
      <c r="B730" s="5">
        <f t="shared" si="35"/>
        <v>6946</v>
      </c>
      <c r="C730" s="17">
        <f t="shared" si="36"/>
        <v>4437</v>
      </c>
      <c r="D730" s="17">
        <f t="shared" si="38"/>
        <v>4775</v>
      </c>
      <c r="E730" s="17">
        <f t="shared" si="37"/>
        <v>3685</v>
      </c>
    </row>
    <row r="731" spans="1:5">
      <c r="A731" s="5">
        <f t="shared" si="39"/>
        <v>3645000</v>
      </c>
      <c r="B731" s="5">
        <f t="shared" si="35"/>
        <v>6955</v>
      </c>
      <c r="C731" s="17">
        <f t="shared" si="36"/>
        <v>4445</v>
      </c>
      <c r="D731" s="17">
        <f t="shared" si="38"/>
        <v>4782</v>
      </c>
      <c r="E731" s="17">
        <f t="shared" si="37"/>
        <v>3693</v>
      </c>
    </row>
    <row r="732" spans="1:5">
      <c r="A732" s="5">
        <f t="shared" si="39"/>
        <v>3650000</v>
      </c>
      <c r="B732" s="5">
        <f t="shared" ref="B732:B795" si="40">ROUNDUP((((A732-3000000)/1000)*1.65)+5890,0)</f>
        <v>6963</v>
      </c>
      <c r="C732" s="17">
        <f t="shared" ref="C732:C795" si="41">ROUNDUP((((A732-3000000)/1000)*1.55)+3445,0)</f>
        <v>4453</v>
      </c>
      <c r="D732" s="17">
        <f t="shared" si="38"/>
        <v>4788</v>
      </c>
      <c r="E732" s="17">
        <f t="shared" ref="E732:E795" si="42">ROUNDUP((((A732-3000000)/1000)*1.5)+2725,0)</f>
        <v>3700</v>
      </c>
    </row>
    <row r="733" spans="1:5">
      <c r="A733" s="5">
        <f t="shared" si="39"/>
        <v>3655000</v>
      </c>
      <c r="B733" s="5">
        <f t="shared" si="40"/>
        <v>6971</v>
      </c>
      <c r="C733" s="17">
        <f t="shared" si="41"/>
        <v>4461</v>
      </c>
      <c r="D733" s="17">
        <f t="shared" si="38"/>
        <v>4794</v>
      </c>
      <c r="E733" s="17">
        <f t="shared" si="42"/>
        <v>3708</v>
      </c>
    </row>
    <row r="734" spans="1:5">
      <c r="A734" s="5">
        <f t="shared" si="39"/>
        <v>3660000</v>
      </c>
      <c r="B734" s="5">
        <f t="shared" si="40"/>
        <v>6979</v>
      </c>
      <c r="C734" s="17">
        <f t="shared" si="41"/>
        <v>4468</v>
      </c>
      <c r="D734" s="17">
        <f t="shared" si="38"/>
        <v>4800</v>
      </c>
      <c r="E734" s="17">
        <f t="shared" si="42"/>
        <v>3715</v>
      </c>
    </row>
    <row r="735" spans="1:5">
      <c r="A735" s="5">
        <f t="shared" si="39"/>
        <v>3665000</v>
      </c>
      <c r="B735" s="5">
        <f t="shared" si="40"/>
        <v>6988</v>
      </c>
      <c r="C735" s="17">
        <f t="shared" si="41"/>
        <v>4476</v>
      </c>
      <c r="D735" s="17">
        <f t="shared" si="38"/>
        <v>4807</v>
      </c>
      <c r="E735" s="17">
        <f t="shared" si="42"/>
        <v>3723</v>
      </c>
    </row>
    <row r="736" spans="1:5">
      <c r="A736" s="5">
        <f t="shared" si="39"/>
        <v>3670000</v>
      </c>
      <c r="B736" s="5">
        <f t="shared" si="40"/>
        <v>6996</v>
      </c>
      <c r="C736" s="17">
        <f t="shared" si="41"/>
        <v>4484</v>
      </c>
      <c r="D736" s="17">
        <f t="shared" si="38"/>
        <v>4813</v>
      </c>
      <c r="E736" s="17">
        <f t="shared" si="42"/>
        <v>3730</v>
      </c>
    </row>
    <row r="737" spans="1:5">
      <c r="A737" s="5">
        <f t="shared" si="39"/>
        <v>3675000</v>
      </c>
      <c r="B737" s="5">
        <f t="shared" si="40"/>
        <v>7004</v>
      </c>
      <c r="C737" s="17">
        <f t="shared" si="41"/>
        <v>4492</v>
      </c>
      <c r="D737" s="17">
        <f t="shared" si="38"/>
        <v>4819</v>
      </c>
      <c r="E737" s="17">
        <f t="shared" si="42"/>
        <v>3738</v>
      </c>
    </row>
    <row r="738" spans="1:5">
      <c r="A738" s="5">
        <f t="shared" si="39"/>
        <v>3680000</v>
      </c>
      <c r="B738" s="5">
        <f t="shared" si="40"/>
        <v>7012</v>
      </c>
      <c r="C738" s="17">
        <f t="shared" si="41"/>
        <v>4499</v>
      </c>
      <c r="D738" s="17">
        <f t="shared" si="38"/>
        <v>4825</v>
      </c>
      <c r="E738" s="17">
        <f t="shared" si="42"/>
        <v>3745</v>
      </c>
    </row>
    <row r="739" spans="1:5">
      <c r="A739" s="5">
        <f t="shared" si="39"/>
        <v>3685000</v>
      </c>
      <c r="B739" s="5">
        <f t="shared" si="40"/>
        <v>7021</v>
      </c>
      <c r="C739" s="17">
        <f t="shared" si="41"/>
        <v>4507</v>
      </c>
      <c r="D739" s="17">
        <f t="shared" si="38"/>
        <v>4832</v>
      </c>
      <c r="E739" s="17">
        <f t="shared" si="42"/>
        <v>3753</v>
      </c>
    </row>
    <row r="740" spans="1:5">
      <c r="A740" s="5">
        <f t="shared" si="39"/>
        <v>3690000</v>
      </c>
      <c r="B740" s="5">
        <f t="shared" si="40"/>
        <v>7029</v>
      </c>
      <c r="C740" s="17">
        <f t="shared" si="41"/>
        <v>4515</v>
      </c>
      <c r="D740" s="17">
        <f t="shared" si="38"/>
        <v>4838</v>
      </c>
      <c r="E740" s="17">
        <f t="shared" si="42"/>
        <v>3760</v>
      </c>
    </row>
    <row r="741" spans="1:5">
      <c r="A741" s="5">
        <f t="shared" si="39"/>
        <v>3695000</v>
      </c>
      <c r="B741" s="5">
        <f t="shared" si="40"/>
        <v>7037</v>
      </c>
      <c r="C741" s="17">
        <f t="shared" si="41"/>
        <v>4523</v>
      </c>
      <c r="D741" s="17">
        <f t="shared" si="38"/>
        <v>4844</v>
      </c>
      <c r="E741" s="17">
        <f t="shared" si="42"/>
        <v>3768</v>
      </c>
    </row>
    <row r="742" spans="1:5">
      <c r="A742" s="5">
        <f t="shared" si="39"/>
        <v>3700000</v>
      </c>
      <c r="B742" s="5">
        <f t="shared" si="40"/>
        <v>7045</v>
      </c>
      <c r="C742" s="17">
        <f t="shared" si="41"/>
        <v>4530</v>
      </c>
      <c r="D742" s="17">
        <f t="shared" si="38"/>
        <v>4850</v>
      </c>
      <c r="E742" s="17">
        <f t="shared" si="42"/>
        <v>3775</v>
      </c>
    </row>
    <row r="743" spans="1:5">
      <c r="A743" s="5">
        <f t="shared" si="39"/>
        <v>3705000</v>
      </c>
      <c r="B743" s="5">
        <f t="shared" si="40"/>
        <v>7054</v>
      </c>
      <c r="C743" s="17">
        <f t="shared" si="41"/>
        <v>4538</v>
      </c>
      <c r="D743" s="17">
        <f t="shared" si="38"/>
        <v>4857</v>
      </c>
      <c r="E743" s="17">
        <f t="shared" si="42"/>
        <v>3783</v>
      </c>
    </row>
    <row r="744" spans="1:5">
      <c r="A744" s="5">
        <f t="shared" si="39"/>
        <v>3710000</v>
      </c>
      <c r="B744" s="5">
        <f t="shared" si="40"/>
        <v>7062</v>
      </c>
      <c r="C744" s="17">
        <f t="shared" si="41"/>
        <v>4546</v>
      </c>
      <c r="D744" s="17">
        <f t="shared" ref="D744:D807" si="43">ROUNDUP((((A744-500000)/1000)*1.25)+850,0)</f>
        <v>4863</v>
      </c>
      <c r="E744" s="17">
        <f t="shared" si="42"/>
        <v>3790</v>
      </c>
    </row>
    <row r="745" spans="1:5">
      <c r="A745" s="5">
        <f t="shared" si="39"/>
        <v>3715000</v>
      </c>
      <c r="B745" s="5">
        <f t="shared" si="40"/>
        <v>7070</v>
      </c>
      <c r="C745" s="17">
        <f t="shared" si="41"/>
        <v>4554</v>
      </c>
      <c r="D745" s="17">
        <f t="shared" si="43"/>
        <v>4869</v>
      </c>
      <c r="E745" s="17">
        <f t="shared" si="42"/>
        <v>3798</v>
      </c>
    </row>
    <row r="746" spans="1:5">
      <c r="A746" s="5">
        <f t="shared" si="39"/>
        <v>3720000</v>
      </c>
      <c r="B746" s="5">
        <f t="shared" si="40"/>
        <v>7078</v>
      </c>
      <c r="C746" s="17">
        <f t="shared" si="41"/>
        <v>4561</v>
      </c>
      <c r="D746" s="17">
        <f t="shared" si="43"/>
        <v>4875</v>
      </c>
      <c r="E746" s="17">
        <f t="shared" si="42"/>
        <v>3805</v>
      </c>
    </row>
    <row r="747" spans="1:5">
      <c r="A747" s="5">
        <f t="shared" si="39"/>
        <v>3725000</v>
      </c>
      <c r="B747" s="5">
        <f t="shared" si="40"/>
        <v>7087</v>
      </c>
      <c r="C747" s="17">
        <f t="shared" si="41"/>
        <v>4569</v>
      </c>
      <c r="D747" s="17">
        <f t="shared" si="43"/>
        <v>4882</v>
      </c>
      <c r="E747" s="17">
        <f t="shared" si="42"/>
        <v>3813</v>
      </c>
    </row>
    <row r="748" spans="1:5">
      <c r="A748" s="5">
        <f t="shared" si="39"/>
        <v>3730000</v>
      </c>
      <c r="B748" s="5">
        <f t="shared" si="40"/>
        <v>7095</v>
      </c>
      <c r="C748" s="17">
        <f t="shared" si="41"/>
        <v>4577</v>
      </c>
      <c r="D748" s="17">
        <f t="shared" si="43"/>
        <v>4888</v>
      </c>
      <c r="E748" s="17">
        <f t="shared" si="42"/>
        <v>3820</v>
      </c>
    </row>
    <row r="749" spans="1:5">
      <c r="A749" s="5">
        <f t="shared" si="39"/>
        <v>3735000</v>
      </c>
      <c r="B749" s="5">
        <f t="shared" si="40"/>
        <v>7103</v>
      </c>
      <c r="C749" s="17">
        <f t="shared" si="41"/>
        <v>4585</v>
      </c>
      <c r="D749" s="17">
        <f t="shared" si="43"/>
        <v>4894</v>
      </c>
      <c r="E749" s="17">
        <f t="shared" si="42"/>
        <v>3828</v>
      </c>
    </row>
    <row r="750" spans="1:5">
      <c r="A750" s="5">
        <f t="shared" si="39"/>
        <v>3740000</v>
      </c>
      <c r="B750" s="5">
        <f t="shared" si="40"/>
        <v>7111</v>
      </c>
      <c r="C750" s="17">
        <f t="shared" si="41"/>
        <v>4592</v>
      </c>
      <c r="D750" s="17">
        <f t="shared" si="43"/>
        <v>4900</v>
      </c>
      <c r="E750" s="17">
        <f t="shared" si="42"/>
        <v>3835</v>
      </c>
    </row>
    <row r="751" spans="1:5">
      <c r="A751" s="5">
        <f t="shared" si="39"/>
        <v>3745000</v>
      </c>
      <c r="B751" s="5">
        <f t="shared" si="40"/>
        <v>7120</v>
      </c>
      <c r="C751" s="17">
        <f t="shared" si="41"/>
        <v>4600</v>
      </c>
      <c r="D751" s="17">
        <f t="shared" si="43"/>
        <v>4907</v>
      </c>
      <c r="E751" s="17">
        <f t="shared" si="42"/>
        <v>3843</v>
      </c>
    </row>
    <row r="752" spans="1:5">
      <c r="A752" s="5">
        <f t="shared" si="39"/>
        <v>3750000</v>
      </c>
      <c r="B752" s="5">
        <f t="shared" si="40"/>
        <v>7128</v>
      </c>
      <c r="C752" s="17">
        <f t="shared" si="41"/>
        <v>4608</v>
      </c>
      <c r="D752" s="17">
        <f t="shared" si="43"/>
        <v>4913</v>
      </c>
      <c r="E752" s="17">
        <f t="shared" si="42"/>
        <v>3850</v>
      </c>
    </row>
    <row r="753" spans="1:5">
      <c r="A753" s="5">
        <f t="shared" si="39"/>
        <v>3755000</v>
      </c>
      <c r="B753" s="5">
        <f t="shared" si="40"/>
        <v>7136</v>
      </c>
      <c r="C753" s="17">
        <f t="shared" si="41"/>
        <v>4616</v>
      </c>
      <c r="D753" s="17">
        <f t="shared" si="43"/>
        <v>4919</v>
      </c>
      <c r="E753" s="17">
        <f t="shared" si="42"/>
        <v>3858</v>
      </c>
    </row>
    <row r="754" spans="1:5">
      <c r="A754" s="5">
        <f t="shared" si="39"/>
        <v>3760000</v>
      </c>
      <c r="B754" s="5">
        <f t="shared" si="40"/>
        <v>7144</v>
      </c>
      <c r="C754" s="17">
        <f t="shared" si="41"/>
        <v>4623</v>
      </c>
      <c r="D754" s="17">
        <f t="shared" si="43"/>
        <v>4925</v>
      </c>
      <c r="E754" s="17">
        <f t="shared" si="42"/>
        <v>3865</v>
      </c>
    </row>
    <row r="755" spans="1:5">
      <c r="A755" s="5">
        <f t="shared" si="39"/>
        <v>3765000</v>
      </c>
      <c r="B755" s="5">
        <f t="shared" si="40"/>
        <v>7153</v>
      </c>
      <c r="C755" s="17">
        <f t="shared" si="41"/>
        <v>4631</v>
      </c>
      <c r="D755" s="17">
        <f t="shared" si="43"/>
        <v>4932</v>
      </c>
      <c r="E755" s="17">
        <f t="shared" si="42"/>
        <v>3873</v>
      </c>
    </row>
    <row r="756" spans="1:5">
      <c r="A756" s="5">
        <f t="shared" si="39"/>
        <v>3770000</v>
      </c>
      <c r="B756" s="5">
        <f t="shared" si="40"/>
        <v>7161</v>
      </c>
      <c r="C756" s="17">
        <f t="shared" si="41"/>
        <v>4639</v>
      </c>
      <c r="D756" s="17">
        <f t="shared" si="43"/>
        <v>4938</v>
      </c>
      <c r="E756" s="17">
        <f t="shared" si="42"/>
        <v>3880</v>
      </c>
    </row>
    <row r="757" spans="1:5">
      <c r="A757" s="5">
        <f t="shared" si="39"/>
        <v>3775000</v>
      </c>
      <c r="B757" s="5">
        <f t="shared" si="40"/>
        <v>7169</v>
      </c>
      <c r="C757" s="17">
        <f t="shared" si="41"/>
        <v>4647</v>
      </c>
      <c r="D757" s="17">
        <f t="shared" si="43"/>
        <v>4944</v>
      </c>
      <c r="E757" s="17">
        <f t="shared" si="42"/>
        <v>3888</v>
      </c>
    </row>
    <row r="758" spans="1:5">
      <c r="A758" s="5">
        <f t="shared" si="39"/>
        <v>3780000</v>
      </c>
      <c r="B758" s="5">
        <f t="shared" si="40"/>
        <v>7177</v>
      </c>
      <c r="C758" s="17">
        <f t="shared" si="41"/>
        <v>4654</v>
      </c>
      <c r="D758" s="17">
        <f t="shared" si="43"/>
        <v>4950</v>
      </c>
      <c r="E758" s="17">
        <f t="shared" si="42"/>
        <v>3895</v>
      </c>
    </row>
    <row r="759" spans="1:5">
      <c r="A759" s="5">
        <f t="shared" si="39"/>
        <v>3785000</v>
      </c>
      <c r="B759" s="5">
        <f t="shared" si="40"/>
        <v>7186</v>
      </c>
      <c r="C759" s="17">
        <f t="shared" si="41"/>
        <v>4662</v>
      </c>
      <c r="D759" s="17">
        <f t="shared" si="43"/>
        <v>4957</v>
      </c>
      <c r="E759" s="17">
        <f t="shared" si="42"/>
        <v>3903</v>
      </c>
    </row>
    <row r="760" spans="1:5">
      <c r="A760" s="5">
        <f t="shared" si="39"/>
        <v>3790000</v>
      </c>
      <c r="B760" s="5">
        <f t="shared" si="40"/>
        <v>7194</v>
      </c>
      <c r="C760" s="17">
        <f t="shared" si="41"/>
        <v>4670</v>
      </c>
      <c r="D760" s="17">
        <f t="shared" si="43"/>
        <v>4963</v>
      </c>
      <c r="E760" s="17">
        <f t="shared" si="42"/>
        <v>3910</v>
      </c>
    </row>
    <row r="761" spans="1:5">
      <c r="A761" s="5">
        <f t="shared" si="39"/>
        <v>3795000</v>
      </c>
      <c r="B761" s="5">
        <f t="shared" si="40"/>
        <v>7202</v>
      </c>
      <c r="C761" s="17">
        <f t="shared" si="41"/>
        <v>4678</v>
      </c>
      <c r="D761" s="17">
        <f t="shared" si="43"/>
        <v>4969</v>
      </c>
      <c r="E761" s="17">
        <f t="shared" si="42"/>
        <v>3918</v>
      </c>
    </row>
    <row r="762" spans="1:5">
      <c r="A762" s="5">
        <f t="shared" si="39"/>
        <v>3800000</v>
      </c>
      <c r="B762" s="5">
        <f t="shared" si="40"/>
        <v>7210</v>
      </c>
      <c r="C762" s="17">
        <f t="shared" si="41"/>
        <v>4685</v>
      </c>
      <c r="D762" s="17">
        <f t="shared" si="43"/>
        <v>4975</v>
      </c>
      <c r="E762" s="17">
        <f t="shared" si="42"/>
        <v>3925</v>
      </c>
    </row>
    <row r="763" spans="1:5">
      <c r="A763" s="5">
        <f t="shared" si="39"/>
        <v>3805000</v>
      </c>
      <c r="B763" s="5">
        <f t="shared" si="40"/>
        <v>7219</v>
      </c>
      <c r="C763" s="17">
        <f t="shared" si="41"/>
        <v>4693</v>
      </c>
      <c r="D763" s="17">
        <f t="shared" si="43"/>
        <v>4982</v>
      </c>
      <c r="E763" s="17">
        <f t="shared" si="42"/>
        <v>3933</v>
      </c>
    </row>
    <row r="764" spans="1:5">
      <c r="A764" s="5">
        <f t="shared" si="39"/>
        <v>3810000</v>
      </c>
      <c r="B764" s="5">
        <f t="shared" si="40"/>
        <v>7227</v>
      </c>
      <c r="C764" s="17">
        <f t="shared" si="41"/>
        <v>4701</v>
      </c>
      <c r="D764" s="17">
        <f t="shared" si="43"/>
        <v>4988</v>
      </c>
      <c r="E764" s="17">
        <f t="shared" si="42"/>
        <v>3940</v>
      </c>
    </row>
    <row r="765" spans="1:5">
      <c r="A765" s="5">
        <f t="shared" si="39"/>
        <v>3815000</v>
      </c>
      <c r="B765" s="5">
        <f t="shared" si="40"/>
        <v>7235</v>
      </c>
      <c r="C765" s="17">
        <f t="shared" si="41"/>
        <v>4709</v>
      </c>
      <c r="D765" s="17">
        <f t="shared" si="43"/>
        <v>4994</v>
      </c>
      <c r="E765" s="17">
        <f t="shared" si="42"/>
        <v>3948</v>
      </c>
    </row>
    <row r="766" spans="1:5">
      <c r="A766" s="5">
        <f t="shared" si="39"/>
        <v>3820000</v>
      </c>
      <c r="B766" s="5">
        <f t="shared" si="40"/>
        <v>7243</v>
      </c>
      <c r="C766" s="17">
        <f t="shared" si="41"/>
        <v>4716</v>
      </c>
      <c r="D766" s="17">
        <f t="shared" si="43"/>
        <v>5000</v>
      </c>
      <c r="E766" s="17">
        <f t="shared" si="42"/>
        <v>3955</v>
      </c>
    </row>
    <row r="767" spans="1:5">
      <c r="A767" s="5">
        <f t="shared" si="39"/>
        <v>3825000</v>
      </c>
      <c r="B767" s="5">
        <f t="shared" si="40"/>
        <v>7252</v>
      </c>
      <c r="C767" s="17">
        <f t="shared" si="41"/>
        <v>4724</v>
      </c>
      <c r="D767" s="17">
        <f t="shared" si="43"/>
        <v>5007</v>
      </c>
      <c r="E767" s="17">
        <f t="shared" si="42"/>
        <v>3963</v>
      </c>
    </row>
    <row r="768" spans="1:5">
      <c r="A768" s="5">
        <f t="shared" si="39"/>
        <v>3830000</v>
      </c>
      <c r="B768" s="5">
        <f t="shared" si="40"/>
        <v>7260</v>
      </c>
      <c r="C768" s="17">
        <f t="shared" si="41"/>
        <v>4732</v>
      </c>
      <c r="D768" s="17">
        <f t="shared" si="43"/>
        <v>5013</v>
      </c>
      <c r="E768" s="17">
        <f t="shared" si="42"/>
        <v>3970</v>
      </c>
    </row>
    <row r="769" spans="1:5">
      <c r="A769" s="5">
        <f t="shared" si="39"/>
        <v>3835000</v>
      </c>
      <c r="B769" s="5">
        <f t="shared" si="40"/>
        <v>7268</v>
      </c>
      <c r="C769" s="17">
        <f t="shared" si="41"/>
        <v>4740</v>
      </c>
      <c r="D769" s="17">
        <f t="shared" si="43"/>
        <v>5019</v>
      </c>
      <c r="E769" s="17">
        <f t="shared" si="42"/>
        <v>3978</v>
      </c>
    </row>
    <row r="770" spans="1:5">
      <c r="A770" s="5">
        <f t="shared" si="39"/>
        <v>3840000</v>
      </c>
      <c r="B770" s="5">
        <f t="shared" si="40"/>
        <v>7276</v>
      </c>
      <c r="C770" s="17">
        <f t="shared" si="41"/>
        <v>4747</v>
      </c>
      <c r="D770" s="17">
        <f t="shared" si="43"/>
        <v>5025</v>
      </c>
      <c r="E770" s="17">
        <f t="shared" si="42"/>
        <v>3985</v>
      </c>
    </row>
    <row r="771" spans="1:5">
      <c r="A771" s="5">
        <f t="shared" si="39"/>
        <v>3845000</v>
      </c>
      <c r="B771" s="5">
        <f t="shared" si="40"/>
        <v>7285</v>
      </c>
      <c r="C771" s="17">
        <f t="shared" si="41"/>
        <v>4755</v>
      </c>
      <c r="D771" s="17">
        <f t="shared" si="43"/>
        <v>5032</v>
      </c>
      <c r="E771" s="17">
        <f t="shared" si="42"/>
        <v>3993</v>
      </c>
    </row>
    <row r="772" spans="1:5">
      <c r="A772" s="5">
        <f t="shared" si="39"/>
        <v>3850000</v>
      </c>
      <c r="B772" s="5">
        <f t="shared" si="40"/>
        <v>7293</v>
      </c>
      <c r="C772" s="17">
        <f t="shared" si="41"/>
        <v>4763</v>
      </c>
      <c r="D772" s="17">
        <f t="shared" si="43"/>
        <v>5038</v>
      </c>
      <c r="E772" s="17">
        <f t="shared" si="42"/>
        <v>4000</v>
      </c>
    </row>
    <row r="773" spans="1:5">
      <c r="A773" s="5">
        <f t="shared" si="39"/>
        <v>3855000</v>
      </c>
      <c r="B773" s="5">
        <f t="shared" si="40"/>
        <v>7301</v>
      </c>
      <c r="C773" s="17">
        <f t="shared" si="41"/>
        <v>4771</v>
      </c>
      <c r="D773" s="17">
        <f t="shared" si="43"/>
        <v>5044</v>
      </c>
      <c r="E773" s="17">
        <f t="shared" si="42"/>
        <v>4008</v>
      </c>
    </row>
    <row r="774" spans="1:5">
      <c r="A774" s="5">
        <f t="shared" si="39"/>
        <v>3860000</v>
      </c>
      <c r="B774" s="5">
        <f t="shared" si="40"/>
        <v>7309</v>
      </c>
      <c r="C774" s="17">
        <f t="shared" si="41"/>
        <v>4778</v>
      </c>
      <c r="D774" s="17">
        <f t="shared" si="43"/>
        <v>5050</v>
      </c>
      <c r="E774" s="17">
        <f t="shared" si="42"/>
        <v>4015</v>
      </c>
    </row>
    <row r="775" spans="1:5">
      <c r="A775" s="5">
        <f t="shared" si="39"/>
        <v>3865000</v>
      </c>
      <c r="B775" s="5">
        <f t="shared" si="40"/>
        <v>7318</v>
      </c>
      <c r="C775" s="17">
        <f t="shared" si="41"/>
        <v>4786</v>
      </c>
      <c r="D775" s="17">
        <f t="shared" si="43"/>
        <v>5057</v>
      </c>
      <c r="E775" s="17">
        <f t="shared" si="42"/>
        <v>4023</v>
      </c>
    </row>
    <row r="776" spans="1:5">
      <c r="A776" s="5">
        <f t="shared" si="39"/>
        <v>3870000</v>
      </c>
      <c r="B776" s="5">
        <f t="shared" si="40"/>
        <v>7326</v>
      </c>
      <c r="C776" s="17">
        <f t="shared" si="41"/>
        <v>4794</v>
      </c>
      <c r="D776" s="17">
        <f t="shared" si="43"/>
        <v>5063</v>
      </c>
      <c r="E776" s="17">
        <f t="shared" si="42"/>
        <v>4030</v>
      </c>
    </row>
    <row r="777" spans="1:5">
      <c r="A777" s="5">
        <f t="shared" si="39"/>
        <v>3875000</v>
      </c>
      <c r="B777" s="5">
        <f t="shared" si="40"/>
        <v>7334</v>
      </c>
      <c r="C777" s="17">
        <f t="shared" si="41"/>
        <v>4802</v>
      </c>
      <c r="D777" s="17">
        <f t="shared" si="43"/>
        <v>5069</v>
      </c>
      <c r="E777" s="17">
        <f t="shared" si="42"/>
        <v>4038</v>
      </c>
    </row>
    <row r="778" spans="1:5">
      <c r="A778" s="5">
        <f t="shared" si="39"/>
        <v>3880000</v>
      </c>
      <c r="B778" s="5">
        <f t="shared" si="40"/>
        <v>7342</v>
      </c>
      <c r="C778" s="17">
        <f t="shared" si="41"/>
        <v>4809</v>
      </c>
      <c r="D778" s="17">
        <f t="shared" si="43"/>
        <v>5075</v>
      </c>
      <c r="E778" s="17">
        <f t="shared" si="42"/>
        <v>4045</v>
      </c>
    </row>
    <row r="779" spans="1:5">
      <c r="A779" s="5">
        <f t="shared" si="39"/>
        <v>3885000</v>
      </c>
      <c r="B779" s="5">
        <f t="shared" si="40"/>
        <v>7351</v>
      </c>
      <c r="C779" s="17">
        <f t="shared" si="41"/>
        <v>4817</v>
      </c>
      <c r="D779" s="17">
        <f t="shared" si="43"/>
        <v>5082</v>
      </c>
      <c r="E779" s="17">
        <f t="shared" si="42"/>
        <v>4053</v>
      </c>
    </row>
    <row r="780" spans="1:5">
      <c r="A780" s="5">
        <f t="shared" ref="A780:A843" si="44">A779+5000</f>
        <v>3890000</v>
      </c>
      <c r="B780" s="5">
        <f t="shared" si="40"/>
        <v>7359</v>
      </c>
      <c r="C780" s="17">
        <f t="shared" si="41"/>
        <v>4825</v>
      </c>
      <c r="D780" s="17">
        <f t="shared" si="43"/>
        <v>5088</v>
      </c>
      <c r="E780" s="17">
        <f t="shared" si="42"/>
        <v>4060</v>
      </c>
    </row>
    <row r="781" spans="1:5">
      <c r="A781" s="5">
        <f t="shared" si="44"/>
        <v>3895000</v>
      </c>
      <c r="B781" s="5">
        <f t="shared" si="40"/>
        <v>7367</v>
      </c>
      <c r="C781" s="17">
        <f t="shared" si="41"/>
        <v>4833</v>
      </c>
      <c r="D781" s="17">
        <f t="shared" si="43"/>
        <v>5094</v>
      </c>
      <c r="E781" s="17">
        <f t="shared" si="42"/>
        <v>4068</v>
      </c>
    </row>
    <row r="782" spans="1:5">
      <c r="A782" s="5">
        <f t="shared" si="44"/>
        <v>3900000</v>
      </c>
      <c r="B782" s="5">
        <f t="shared" si="40"/>
        <v>7375</v>
      </c>
      <c r="C782" s="17">
        <f t="shared" si="41"/>
        <v>4840</v>
      </c>
      <c r="D782" s="17">
        <f t="shared" si="43"/>
        <v>5100</v>
      </c>
      <c r="E782" s="17">
        <f t="shared" si="42"/>
        <v>4075</v>
      </c>
    </row>
    <row r="783" spans="1:5">
      <c r="A783" s="5">
        <f t="shared" si="44"/>
        <v>3905000</v>
      </c>
      <c r="B783" s="5">
        <f t="shared" si="40"/>
        <v>7384</v>
      </c>
      <c r="C783" s="17">
        <f t="shared" si="41"/>
        <v>4848</v>
      </c>
      <c r="D783" s="17">
        <f t="shared" si="43"/>
        <v>5107</v>
      </c>
      <c r="E783" s="17">
        <f t="shared" si="42"/>
        <v>4083</v>
      </c>
    </row>
    <row r="784" spans="1:5">
      <c r="A784" s="5">
        <f t="shared" si="44"/>
        <v>3910000</v>
      </c>
      <c r="B784" s="5">
        <f t="shared" si="40"/>
        <v>7392</v>
      </c>
      <c r="C784" s="17">
        <f t="shared" si="41"/>
        <v>4856</v>
      </c>
      <c r="D784" s="17">
        <f t="shared" si="43"/>
        <v>5113</v>
      </c>
      <c r="E784" s="17">
        <f t="shared" si="42"/>
        <v>4090</v>
      </c>
    </row>
    <row r="785" spans="1:5">
      <c r="A785" s="5">
        <f t="shared" si="44"/>
        <v>3915000</v>
      </c>
      <c r="B785" s="5">
        <f t="shared" si="40"/>
        <v>7400</v>
      </c>
      <c r="C785" s="17">
        <f t="shared" si="41"/>
        <v>4864</v>
      </c>
      <c r="D785" s="17">
        <f t="shared" si="43"/>
        <v>5119</v>
      </c>
      <c r="E785" s="17">
        <f t="shared" si="42"/>
        <v>4098</v>
      </c>
    </row>
    <row r="786" spans="1:5">
      <c r="A786" s="5">
        <f t="shared" si="44"/>
        <v>3920000</v>
      </c>
      <c r="B786" s="5">
        <f t="shared" si="40"/>
        <v>7408</v>
      </c>
      <c r="C786" s="17">
        <f t="shared" si="41"/>
        <v>4871</v>
      </c>
      <c r="D786" s="17">
        <f t="shared" si="43"/>
        <v>5125</v>
      </c>
      <c r="E786" s="17">
        <f t="shared" si="42"/>
        <v>4105</v>
      </c>
    </row>
    <row r="787" spans="1:5">
      <c r="A787" s="5">
        <f t="shared" si="44"/>
        <v>3925000</v>
      </c>
      <c r="B787" s="5">
        <f t="shared" si="40"/>
        <v>7417</v>
      </c>
      <c r="C787" s="17">
        <f t="shared" si="41"/>
        <v>4879</v>
      </c>
      <c r="D787" s="17">
        <f t="shared" si="43"/>
        <v>5132</v>
      </c>
      <c r="E787" s="17">
        <f t="shared" si="42"/>
        <v>4113</v>
      </c>
    </row>
    <row r="788" spans="1:5">
      <c r="A788" s="5">
        <f t="shared" si="44"/>
        <v>3930000</v>
      </c>
      <c r="B788" s="5">
        <f t="shared" si="40"/>
        <v>7425</v>
      </c>
      <c r="C788" s="17">
        <f t="shared" si="41"/>
        <v>4887</v>
      </c>
      <c r="D788" s="17">
        <f t="shared" si="43"/>
        <v>5138</v>
      </c>
      <c r="E788" s="17">
        <f t="shared" si="42"/>
        <v>4120</v>
      </c>
    </row>
    <row r="789" spans="1:5">
      <c r="A789" s="5">
        <f t="shared" si="44"/>
        <v>3935000</v>
      </c>
      <c r="B789" s="5">
        <f t="shared" si="40"/>
        <v>7433</v>
      </c>
      <c r="C789" s="17">
        <f t="shared" si="41"/>
        <v>4895</v>
      </c>
      <c r="D789" s="17">
        <f t="shared" si="43"/>
        <v>5144</v>
      </c>
      <c r="E789" s="17">
        <f t="shared" si="42"/>
        <v>4128</v>
      </c>
    </row>
    <row r="790" spans="1:5">
      <c r="A790" s="5">
        <f t="shared" si="44"/>
        <v>3940000</v>
      </c>
      <c r="B790" s="5">
        <f t="shared" si="40"/>
        <v>7441</v>
      </c>
      <c r="C790" s="17">
        <f t="shared" si="41"/>
        <v>4902</v>
      </c>
      <c r="D790" s="17">
        <f t="shared" si="43"/>
        <v>5150</v>
      </c>
      <c r="E790" s="17">
        <f t="shared" si="42"/>
        <v>4135</v>
      </c>
    </row>
    <row r="791" spans="1:5">
      <c r="A791" s="5">
        <f t="shared" si="44"/>
        <v>3945000</v>
      </c>
      <c r="B791" s="5">
        <f t="shared" si="40"/>
        <v>7450</v>
      </c>
      <c r="C791" s="17">
        <f t="shared" si="41"/>
        <v>4910</v>
      </c>
      <c r="D791" s="17">
        <f t="shared" si="43"/>
        <v>5157</v>
      </c>
      <c r="E791" s="17">
        <f t="shared" si="42"/>
        <v>4143</v>
      </c>
    </row>
    <row r="792" spans="1:5">
      <c r="A792" s="5">
        <f t="shared" si="44"/>
        <v>3950000</v>
      </c>
      <c r="B792" s="5">
        <f t="shared" si="40"/>
        <v>7458</v>
      </c>
      <c r="C792" s="17">
        <f t="shared" si="41"/>
        <v>4918</v>
      </c>
      <c r="D792" s="17">
        <f t="shared" si="43"/>
        <v>5163</v>
      </c>
      <c r="E792" s="17">
        <f t="shared" si="42"/>
        <v>4150</v>
      </c>
    </row>
    <row r="793" spans="1:5">
      <c r="A793" s="5">
        <f t="shared" si="44"/>
        <v>3955000</v>
      </c>
      <c r="B793" s="5">
        <f t="shared" si="40"/>
        <v>7466</v>
      </c>
      <c r="C793" s="17">
        <f t="shared" si="41"/>
        <v>4926</v>
      </c>
      <c r="D793" s="17">
        <f t="shared" si="43"/>
        <v>5169</v>
      </c>
      <c r="E793" s="17">
        <f t="shared" si="42"/>
        <v>4158</v>
      </c>
    </row>
    <row r="794" spans="1:5">
      <c r="A794" s="5">
        <f t="shared" si="44"/>
        <v>3960000</v>
      </c>
      <c r="B794" s="5">
        <f t="shared" si="40"/>
        <v>7474</v>
      </c>
      <c r="C794" s="17">
        <f t="shared" si="41"/>
        <v>4933</v>
      </c>
      <c r="D794" s="17">
        <f t="shared" si="43"/>
        <v>5175</v>
      </c>
      <c r="E794" s="17">
        <f t="shared" si="42"/>
        <v>4165</v>
      </c>
    </row>
    <row r="795" spans="1:5">
      <c r="A795" s="5">
        <f t="shared" si="44"/>
        <v>3965000</v>
      </c>
      <c r="B795" s="5">
        <f t="shared" si="40"/>
        <v>7483</v>
      </c>
      <c r="C795" s="17">
        <f t="shared" si="41"/>
        <v>4941</v>
      </c>
      <c r="D795" s="17">
        <f t="shared" si="43"/>
        <v>5182</v>
      </c>
      <c r="E795" s="17">
        <f t="shared" si="42"/>
        <v>4173</v>
      </c>
    </row>
    <row r="796" spans="1:5">
      <c r="A796" s="5">
        <f t="shared" si="44"/>
        <v>3970000</v>
      </c>
      <c r="B796" s="5">
        <f t="shared" ref="B796:B859" si="45">ROUNDUP((((A796-3000000)/1000)*1.65)+5890,0)</f>
        <v>7491</v>
      </c>
      <c r="C796" s="17">
        <f t="shared" ref="C796:C859" si="46">ROUNDUP((((A796-3000000)/1000)*1.55)+3445,0)</f>
        <v>4949</v>
      </c>
      <c r="D796" s="17">
        <f t="shared" si="43"/>
        <v>5188</v>
      </c>
      <c r="E796" s="17">
        <f t="shared" ref="E796:E859" si="47">ROUNDUP((((A796-3000000)/1000)*1.5)+2725,0)</f>
        <v>4180</v>
      </c>
    </row>
    <row r="797" spans="1:5">
      <c r="A797" s="5">
        <f t="shared" si="44"/>
        <v>3975000</v>
      </c>
      <c r="B797" s="5">
        <f t="shared" si="45"/>
        <v>7499</v>
      </c>
      <c r="C797" s="17">
        <f t="shared" si="46"/>
        <v>4957</v>
      </c>
      <c r="D797" s="17">
        <f t="shared" si="43"/>
        <v>5194</v>
      </c>
      <c r="E797" s="17">
        <f t="shared" si="47"/>
        <v>4188</v>
      </c>
    </row>
    <row r="798" spans="1:5">
      <c r="A798" s="5">
        <f t="shared" si="44"/>
        <v>3980000</v>
      </c>
      <c r="B798" s="5">
        <f t="shared" si="45"/>
        <v>7507</v>
      </c>
      <c r="C798" s="17">
        <f t="shared" si="46"/>
        <v>4964</v>
      </c>
      <c r="D798" s="17">
        <f t="shared" si="43"/>
        <v>5200</v>
      </c>
      <c r="E798" s="17">
        <f t="shared" si="47"/>
        <v>4195</v>
      </c>
    </row>
    <row r="799" spans="1:5">
      <c r="A799" s="5">
        <f t="shared" si="44"/>
        <v>3985000</v>
      </c>
      <c r="B799" s="5">
        <f t="shared" si="45"/>
        <v>7516</v>
      </c>
      <c r="C799" s="17">
        <f t="shared" si="46"/>
        <v>4972</v>
      </c>
      <c r="D799" s="17">
        <f t="shared" si="43"/>
        <v>5207</v>
      </c>
      <c r="E799" s="17">
        <f t="shared" si="47"/>
        <v>4203</v>
      </c>
    </row>
    <row r="800" spans="1:5">
      <c r="A800" s="5">
        <f t="shared" si="44"/>
        <v>3990000</v>
      </c>
      <c r="B800" s="5">
        <f t="shared" si="45"/>
        <v>7524</v>
      </c>
      <c r="C800" s="17">
        <f t="shared" si="46"/>
        <v>4980</v>
      </c>
      <c r="D800" s="17">
        <f t="shared" si="43"/>
        <v>5213</v>
      </c>
      <c r="E800" s="17">
        <f t="shared" si="47"/>
        <v>4210</v>
      </c>
    </row>
    <row r="801" spans="1:5">
      <c r="A801" s="5">
        <f t="shared" si="44"/>
        <v>3995000</v>
      </c>
      <c r="B801" s="5">
        <f t="shared" si="45"/>
        <v>7532</v>
      </c>
      <c r="C801" s="17">
        <f t="shared" si="46"/>
        <v>4988</v>
      </c>
      <c r="D801" s="17">
        <f t="shared" si="43"/>
        <v>5219</v>
      </c>
      <c r="E801" s="17">
        <f t="shared" si="47"/>
        <v>4218</v>
      </c>
    </row>
    <row r="802" spans="1:5">
      <c r="A802" s="5">
        <f t="shared" si="44"/>
        <v>4000000</v>
      </c>
      <c r="B802" s="5">
        <f t="shared" si="45"/>
        <v>7540</v>
      </c>
      <c r="C802" s="17">
        <f t="shared" si="46"/>
        <v>4995</v>
      </c>
      <c r="D802" s="17">
        <f t="shared" si="43"/>
        <v>5225</v>
      </c>
      <c r="E802" s="17">
        <f t="shared" si="47"/>
        <v>4225</v>
      </c>
    </row>
    <row r="803" spans="1:5">
      <c r="A803" s="5">
        <f t="shared" si="44"/>
        <v>4005000</v>
      </c>
      <c r="B803" s="5">
        <f t="shared" si="45"/>
        <v>7549</v>
      </c>
      <c r="C803" s="17">
        <f t="shared" si="46"/>
        <v>5003</v>
      </c>
      <c r="D803" s="17">
        <f t="shared" si="43"/>
        <v>5232</v>
      </c>
      <c r="E803" s="17">
        <f t="shared" si="47"/>
        <v>4233</v>
      </c>
    </row>
    <row r="804" spans="1:5">
      <c r="A804" s="5">
        <f t="shared" si="44"/>
        <v>4010000</v>
      </c>
      <c r="B804" s="5">
        <f t="shared" si="45"/>
        <v>7557</v>
      </c>
      <c r="C804" s="17">
        <f t="shared" si="46"/>
        <v>5011</v>
      </c>
      <c r="D804" s="17">
        <f t="shared" si="43"/>
        <v>5238</v>
      </c>
      <c r="E804" s="17">
        <f t="shared" si="47"/>
        <v>4240</v>
      </c>
    </row>
    <row r="805" spans="1:5">
      <c r="A805" s="5">
        <f t="shared" si="44"/>
        <v>4015000</v>
      </c>
      <c r="B805" s="5">
        <f t="shared" si="45"/>
        <v>7565</v>
      </c>
      <c r="C805" s="17">
        <f t="shared" si="46"/>
        <v>5019</v>
      </c>
      <c r="D805" s="17">
        <f t="shared" si="43"/>
        <v>5244</v>
      </c>
      <c r="E805" s="17">
        <f t="shared" si="47"/>
        <v>4248</v>
      </c>
    </row>
    <row r="806" spans="1:5">
      <c r="A806" s="5">
        <f t="shared" si="44"/>
        <v>4020000</v>
      </c>
      <c r="B806" s="5">
        <f t="shared" si="45"/>
        <v>7573</v>
      </c>
      <c r="C806" s="17">
        <f t="shared" si="46"/>
        <v>5026</v>
      </c>
      <c r="D806" s="17">
        <f t="shared" si="43"/>
        <v>5250</v>
      </c>
      <c r="E806" s="17">
        <f t="shared" si="47"/>
        <v>4255</v>
      </c>
    </row>
    <row r="807" spans="1:5">
      <c r="A807" s="5">
        <f t="shared" si="44"/>
        <v>4025000</v>
      </c>
      <c r="B807" s="5">
        <f t="shared" si="45"/>
        <v>7582</v>
      </c>
      <c r="C807" s="17">
        <f t="shared" si="46"/>
        <v>5034</v>
      </c>
      <c r="D807" s="17">
        <f t="shared" si="43"/>
        <v>5257</v>
      </c>
      <c r="E807" s="17">
        <f t="shared" si="47"/>
        <v>4263</v>
      </c>
    </row>
    <row r="808" spans="1:5">
      <c r="A808" s="5">
        <f t="shared" si="44"/>
        <v>4030000</v>
      </c>
      <c r="B808" s="5">
        <f t="shared" si="45"/>
        <v>7590</v>
      </c>
      <c r="C808" s="17">
        <f t="shared" si="46"/>
        <v>5042</v>
      </c>
      <c r="D808" s="17">
        <f t="shared" ref="D808:D871" si="48">ROUNDUP((((A808-500000)/1000)*1.25)+850,0)</f>
        <v>5263</v>
      </c>
      <c r="E808" s="17">
        <f t="shared" si="47"/>
        <v>4270</v>
      </c>
    </row>
    <row r="809" spans="1:5">
      <c r="A809" s="5">
        <f t="shared" si="44"/>
        <v>4035000</v>
      </c>
      <c r="B809" s="5">
        <f t="shared" si="45"/>
        <v>7598</v>
      </c>
      <c r="C809" s="17">
        <f t="shared" si="46"/>
        <v>5050</v>
      </c>
      <c r="D809" s="17">
        <f t="shared" si="48"/>
        <v>5269</v>
      </c>
      <c r="E809" s="17">
        <f t="shared" si="47"/>
        <v>4278</v>
      </c>
    </row>
    <row r="810" spans="1:5">
      <c r="A810" s="5">
        <f t="shared" si="44"/>
        <v>4040000</v>
      </c>
      <c r="B810" s="5">
        <f t="shared" si="45"/>
        <v>7606</v>
      </c>
      <c r="C810" s="17">
        <f t="shared" si="46"/>
        <v>5057</v>
      </c>
      <c r="D810" s="17">
        <f t="shared" si="48"/>
        <v>5275</v>
      </c>
      <c r="E810" s="17">
        <f t="shared" si="47"/>
        <v>4285</v>
      </c>
    </row>
    <row r="811" spans="1:5">
      <c r="A811" s="5">
        <f t="shared" si="44"/>
        <v>4045000</v>
      </c>
      <c r="B811" s="5">
        <f t="shared" si="45"/>
        <v>7615</v>
      </c>
      <c r="C811" s="17">
        <f t="shared" si="46"/>
        <v>5065</v>
      </c>
      <c r="D811" s="17">
        <f t="shared" si="48"/>
        <v>5282</v>
      </c>
      <c r="E811" s="17">
        <f t="shared" si="47"/>
        <v>4293</v>
      </c>
    </row>
    <row r="812" spans="1:5">
      <c r="A812" s="5">
        <f t="shared" si="44"/>
        <v>4050000</v>
      </c>
      <c r="B812" s="5">
        <f t="shared" si="45"/>
        <v>7623</v>
      </c>
      <c r="C812" s="17">
        <f t="shared" si="46"/>
        <v>5073</v>
      </c>
      <c r="D812" s="17">
        <f t="shared" si="48"/>
        <v>5288</v>
      </c>
      <c r="E812" s="17">
        <f t="shared" si="47"/>
        <v>4300</v>
      </c>
    </row>
    <row r="813" spans="1:5">
      <c r="A813" s="5">
        <f t="shared" si="44"/>
        <v>4055000</v>
      </c>
      <c r="B813" s="5">
        <f t="shared" si="45"/>
        <v>7631</v>
      </c>
      <c r="C813" s="17">
        <f t="shared" si="46"/>
        <v>5081</v>
      </c>
      <c r="D813" s="17">
        <f t="shared" si="48"/>
        <v>5294</v>
      </c>
      <c r="E813" s="17">
        <f t="shared" si="47"/>
        <v>4308</v>
      </c>
    </row>
    <row r="814" spans="1:5">
      <c r="A814" s="5">
        <f t="shared" si="44"/>
        <v>4060000</v>
      </c>
      <c r="B814" s="5">
        <f t="shared" si="45"/>
        <v>7639</v>
      </c>
      <c r="C814" s="17">
        <f t="shared" si="46"/>
        <v>5088</v>
      </c>
      <c r="D814" s="17">
        <f t="shared" si="48"/>
        <v>5300</v>
      </c>
      <c r="E814" s="17">
        <f t="shared" si="47"/>
        <v>4315</v>
      </c>
    </row>
    <row r="815" spans="1:5">
      <c r="A815" s="5">
        <f t="shared" si="44"/>
        <v>4065000</v>
      </c>
      <c r="B815" s="5">
        <f t="shared" si="45"/>
        <v>7648</v>
      </c>
      <c r="C815" s="17">
        <f t="shared" si="46"/>
        <v>5096</v>
      </c>
      <c r="D815" s="17">
        <f t="shared" si="48"/>
        <v>5307</v>
      </c>
      <c r="E815" s="17">
        <f t="shared" si="47"/>
        <v>4323</v>
      </c>
    </row>
    <row r="816" spans="1:5">
      <c r="A816" s="5">
        <f t="shared" si="44"/>
        <v>4070000</v>
      </c>
      <c r="B816" s="5">
        <f t="shared" si="45"/>
        <v>7656</v>
      </c>
      <c r="C816" s="17">
        <f t="shared" si="46"/>
        <v>5104</v>
      </c>
      <c r="D816" s="17">
        <f t="shared" si="48"/>
        <v>5313</v>
      </c>
      <c r="E816" s="17">
        <f t="shared" si="47"/>
        <v>4330</v>
      </c>
    </row>
    <row r="817" spans="1:5">
      <c r="A817" s="5">
        <f t="shared" si="44"/>
        <v>4075000</v>
      </c>
      <c r="B817" s="5">
        <f t="shared" si="45"/>
        <v>7664</v>
      </c>
      <c r="C817" s="17">
        <f t="shared" si="46"/>
        <v>5112</v>
      </c>
      <c r="D817" s="17">
        <f t="shared" si="48"/>
        <v>5319</v>
      </c>
      <c r="E817" s="17">
        <f t="shared" si="47"/>
        <v>4338</v>
      </c>
    </row>
    <row r="818" spans="1:5">
      <c r="A818" s="5">
        <f t="shared" si="44"/>
        <v>4080000</v>
      </c>
      <c r="B818" s="5">
        <f t="shared" si="45"/>
        <v>7672</v>
      </c>
      <c r="C818" s="17">
        <f t="shared" si="46"/>
        <v>5119</v>
      </c>
      <c r="D818" s="17">
        <f t="shared" si="48"/>
        <v>5325</v>
      </c>
      <c r="E818" s="17">
        <f t="shared" si="47"/>
        <v>4345</v>
      </c>
    </row>
    <row r="819" spans="1:5">
      <c r="A819" s="5">
        <f t="shared" si="44"/>
        <v>4085000</v>
      </c>
      <c r="B819" s="5">
        <f t="shared" si="45"/>
        <v>7681</v>
      </c>
      <c r="C819" s="17">
        <f t="shared" si="46"/>
        <v>5127</v>
      </c>
      <c r="D819" s="17">
        <f t="shared" si="48"/>
        <v>5332</v>
      </c>
      <c r="E819" s="17">
        <f t="shared" si="47"/>
        <v>4353</v>
      </c>
    </row>
    <row r="820" spans="1:5">
      <c r="A820" s="5">
        <f t="shared" si="44"/>
        <v>4090000</v>
      </c>
      <c r="B820" s="5">
        <f t="shared" si="45"/>
        <v>7689</v>
      </c>
      <c r="C820" s="17">
        <f t="shared" si="46"/>
        <v>5135</v>
      </c>
      <c r="D820" s="17">
        <f t="shared" si="48"/>
        <v>5338</v>
      </c>
      <c r="E820" s="17">
        <f t="shared" si="47"/>
        <v>4360</v>
      </c>
    </row>
    <row r="821" spans="1:5">
      <c r="A821" s="5">
        <f t="shared" si="44"/>
        <v>4095000</v>
      </c>
      <c r="B821" s="5">
        <f t="shared" si="45"/>
        <v>7697</v>
      </c>
      <c r="C821" s="17">
        <f t="shared" si="46"/>
        <v>5143</v>
      </c>
      <c r="D821" s="17">
        <f t="shared" si="48"/>
        <v>5344</v>
      </c>
      <c r="E821" s="17">
        <f t="shared" si="47"/>
        <v>4368</v>
      </c>
    </row>
    <row r="822" spans="1:5">
      <c r="A822" s="5">
        <f t="shared" si="44"/>
        <v>4100000</v>
      </c>
      <c r="B822" s="5">
        <f t="shared" si="45"/>
        <v>7705</v>
      </c>
      <c r="C822" s="17">
        <f t="shared" si="46"/>
        <v>5150</v>
      </c>
      <c r="D822" s="17">
        <f t="shared" si="48"/>
        <v>5350</v>
      </c>
      <c r="E822" s="17">
        <f t="shared" si="47"/>
        <v>4375</v>
      </c>
    </row>
    <row r="823" spans="1:5">
      <c r="A823" s="5">
        <f t="shared" si="44"/>
        <v>4105000</v>
      </c>
      <c r="B823" s="5">
        <f t="shared" si="45"/>
        <v>7714</v>
      </c>
      <c r="C823" s="17">
        <f t="shared" si="46"/>
        <v>5158</v>
      </c>
      <c r="D823" s="17">
        <f t="shared" si="48"/>
        <v>5357</v>
      </c>
      <c r="E823" s="17">
        <f t="shared" si="47"/>
        <v>4383</v>
      </c>
    </row>
    <row r="824" spans="1:5">
      <c r="A824" s="5">
        <f t="shared" si="44"/>
        <v>4110000</v>
      </c>
      <c r="B824" s="5">
        <f t="shared" si="45"/>
        <v>7722</v>
      </c>
      <c r="C824" s="17">
        <f t="shared" si="46"/>
        <v>5166</v>
      </c>
      <c r="D824" s="17">
        <f t="shared" si="48"/>
        <v>5363</v>
      </c>
      <c r="E824" s="17">
        <f t="shared" si="47"/>
        <v>4390</v>
      </c>
    </row>
    <row r="825" spans="1:5">
      <c r="A825" s="5">
        <f t="shared" si="44"/>
        <v>4115000</v>
      </c>
      <c r="B825" s="5">
        <f t="shared" si="45"/>
        <v>7730</v>
      </c>
      <c r="C825" s="17">
        <f t="shared" si="46"/>
        <v>5174</v>
      </c>
      <c r="D825" s="17">
        <f t="shared" si="48"/>
        <v>5369</v>
      </c>
      <c r="E825" s="17">
        <f t="shared" si="47"/>
        <v>4398</v>
      </c>
    </row>
    <row r="826" spans="1:5">
      <c r="A826" s="5">
        <f t="shared" si="44"/>
        <v>4120000</v>
      </c>
      <c r="B826" s="5">
        <f t="shared" si="45"/>
        <v>7738</v>
      </c>
      <c r="C826" s="17">
        <f t="shared" si="46"/>
        <v>5181</v>
      </c>
      <c r="D826" s="17">
        <f t="shared" si="48"/>
        <v>5375</v>
      </c>
      <c r="E826" s="17">
        <f t="shared" si="47"/>
        <v>4405</v>
      </c>
    </row>
    <row r="827" spans="1:5">
      <c r="A827" s="5">
        <f t="shared" si="44"/>
        <v>4125000</v>
      </c>
      <c r="B827" s="5">
        <f t="shared" si="45"/>
        <v>7747</v>
      </c>
      <c r="C827" s="17">
        <f t="shared" si="46"/>
        <v>5189</v>
      </c>
      <c r="D827" s="17">
        <f t="shared" si="48"/>
        <v>5382</v>
      </c>
      <c r="E827" s="17">
        <f t="shared" si="47"/>
        <v>4413</v>
      </c>
    </row>
    <row r="828" spans="1:5">
      <c r="A828" s="5">
        <f t="shared" si="44"/>
        <v>4130000</v>
      </c>
      <c r="B828" s="5">
        <f t="shared" si="45"/>
        <v>7755</v>
      </c>
      <c r="C828" s="17">
        <f t="shared" si="46"/>
        <v>5197</v>
      </c>
      <c r="D828" s="17">
        <f t="shared" si="48"/>
        <v>5388</v>
      </c>
      <c r="E828" s="17">
        <f t="shared" si="47"/>
        <v>4420</v>
      </c>
    </row>
    <row r="829" spans="1:5">
      <c r="A829" s="5">
        <f t="shared" si="44"/>
        <v>4135000</v>
      </c>
      <c r="B829" s="5">
        <f t="shared" si="45"/>
        <v>7763</v>
      </c>
      <c r="C829" s="17">
        <f t="shared" si="46"/>
        <v>5205</v>
      </c>
      <c r="D829" s="17">
        <f t="shared" si="48"/>
        <v>5394</v>
      </c>
      <c r="E829" s="17">
        <f t="shared" si="47"/>
        <v>4428</v>
      </c>
    </row>
    <row r="830" spans="1:5">
      <c r="A830" s="5">
        <f t="shared" si="44"/>
        <v>4140000</v>
      </c>
      <c r="B830" s="5">
        <f t="shared" si="45"/>
        <v>7771</v>
      </c>
      <c r="C830" s="17">
        <f t="shared" si="46"/>
        <v>5212</v>
      </c>
      <c r="D830" s="17">
        <f t="shared" si="48"/>
        <v>5400</v>
      </c>
      <c r="E830" s="17">
        <f t="shared" si="47"/>
        <v>4435</v>
      </c>
    </row>
    <row r="831" spans="1:5">
      <c r="A831" s="5">
        <f t="shared" si="44"/>
        <v>4145000</v>
      </c>
      <c r="B831" s="5">
        <f t="shared" si="45"/>
        <v>7780</v>
      </c>
      <c r="C831" s="17">
        <f t="shared" si="46"/>
        <v>5220</v>
      </c>
      <c r="D831" s="17">
        <f t="shared" si="48"/>
        <v>5407</v>
      </c>
      <c r="E831" s="17">
        <f t="shared" si="47"/>
        <v>4443</v>
      </c>
    </row>
    <row r="832" spans="1:5">
      <c r="A832" s="5">
        <f t="shared" si="44"/>
        <v>4150000</v>
      </c>
      <c r="B832" s="5">
        <f t="shared" si="45"/>
        <v>7788</v>
      </c>
      <c r="C832" s="17">
        <f t="shared" si="46"/>
        <v>5228</v>
      </c>
      <c r="D832" s="17">
        <f t="shared" si="48"/>
        <v>5413</v>
      </c>
      <c r="E832" s="17">
        <f t="shared" si="47"/>
        <v>4450</v>
      </c>
    </row>
    <row r="833" spans="1:5">
      <c r="A833" s="5">
        <f t="shared" si="44"/>
        <v>4155000</v>
      </c>
      <c r="B833" s="5">
        <f t="shared" si="45"/>
        <v>7796</v>
      </c>
      <c r="C833" s="17">
        <f t="shared" si="46"/>
        <v>5236</v>
      </c>
      <c r="D833" s="17">
        <f t="shared" si="48"/>
        <v>5419</v>
      </c>
      <c r="E833" s="17">
        <f t="shared" si="47"/>
        <v>4458</v>
      </c>
    </row>
    <row r="834" spans="1:5">
      <c r="A834" s="5">
        <f t="shared" si="44"/>
        <v>4160000</v>
      </c>
      <c r="B834" s="5">
        <f t="shared" si="45"/>
        <v>7804</v>
      </c>
      <c r="C834" s="17">
        <f t="shared" si="46"/>
        <v>5243</v>
      </c>
      <c r="D834" s="17">
        <f t="shared" si="48"/>
        <v>5425</v>
      </c>
      <c r="E834" s="17">
        <f t="shared" si="47"/>
        <v>4465</v>
      </c>
    </row>
    <row r="835" spans="1:5">
      <c r="A835" s="5">
        <f t="shared" si="44"/>
        <v>4165000</v>
      </c>
      <c r="B835" s="5">
        <f t="shared" si="45"/>
        <v>7813</v>
      </c>
      <c r="C835" s="17">
        <f t="shared" si="46"/>
        <v>5251</v>
      </c>
      <c r="D835" s="17">
        <f t="shared" si="48"/>
        <v>5432</v>
      </c>
      <c r="E835" s="17">
        <f t="shared" si="47"/>
        <v>4473</v>
      </c>
    </row>
    <row r="836" spans="1:5">
      <c r="A836" s="5">
        <f t="shared" si="44"/>
        <v>4170000</v>
      </c>
      <c r="B836" s="5">
        <f t="shared" si="45"/>
        <v>7821</v>
      </c>
      <c r="C836" s="17">
        <f t="shared" si="46"/>
        <v>5259</v>
      </c>
      <c r="D836" s="17">
        <f t="shared" si="48"/>
        <v>5438</v>
      </c>
      <c r="E836" s="17">
        <f t="shared" si="47"/>
        <v>4480</v>
      </c>
    </row>
    <row r="837" spans="1:5">
      <c r="A837" s="5">
        <f t="shared" si="44"/>
        <v>4175000</v>
      </c>
      <c r="B837" s="5">
        <f t="shared" si="45"/>
        <v>7829</v>
      </c>
      <c r="C837" s="17">
        <f t="shared" si="46"/>
        <v>5267</v>
      </c>
      <c r="D837" s="17">
        <f t="shared" si="48"/>
        <v>5444</v>
      </c>
      <c r="E837" s="17">
        <f t="shared" si="47"/>
        <v>4488</v>
      </c>
    </row>
    <row r="838" spans="1:5">
      <c r="A838" s="5">
        <f t="shared" si="44"/>
        <v>4180000</v>
      </c>
      <c r="B838" s="5">
        <f t="shared" si="45"/>
        <v>7837</v>
      </c>
      <c r="C838" s="17">
        <f t="shared" si="46"/>
        <v>5274</v>
      </c>
      <c r="D838" s="17">
        <f t="shared" si="48"/>
        <v>5450</v>
      </c>
      <c r="E838" s="17">
        <f t="shared" si="47"/>
        <v>4495</v>
      </c>
    </row>
    <row r="839" spans="1:5">
      <c r="A839" s="5">
        <f t="shared" si="44"/>
        <v>4185000</v>
      </c>
      <c r="B839" s="5">
        <f t="shared" si="45"/>
        <v>7846</v>
      </c>
      <c r="C839" s="17">
        <f t="shared" si="46"/>
        <v>5282</v>
      </c>
      <c r="D839" s="17">
        <f t="shared" si="48"/>
        <v>5457</v>
      </c>
      <c r="E839" s="17">
        <f t="shared" si="47"/>
        <v>4503</v>
      </c>
    </row>
    <row r="840" spans="1:5">
      <c r="A840" s="5">
        <f t="shared" si="44"/>
        <v>4190000</v>
      </c>
      <c r="B840" s="5">
        <f t="shared" si="45"/>
        <v>7854</v>
      </c>
      <c r="C840" s="17">
        <f t="shared" si="46"/>
        <v>5290</v>
      </c>
      <c r="D840" s="17">
        <f t="shared" si="48"/>
        <v>5463</v>
      </c>
      <c r="E840" s="17">
        <f t="shared" si="47"/>
        <v>4510</v>
      </c>
    </row>
    <row r="841" spans="1:5">
      <c r="A841" s="5">
        <f t="shared" si="44"/>
        <v>4195000</v>
      </c>
      <c r="B841" s="5">
        <f t="shared" si="45"/>
        <v>7862</v>
      </c>
      <c r="C841" s="17">
        <f t="shared" si="46"/>
        <v>5298</v>
      </c>
      <c r="D841" s="17">
        <f t="shared" si="48"/>
        <v>5469</v>
      </c>
      <c r="E841" s="17">
        <f t="shared" si="47"/>
        <v>4518</v>
      </c>
    </row>
    <row r="842" spans="1:5">
      <c r="A842" s="5">
        <f t="shared" si="44"/>
        <v>4200000</v>
      </c>
      <c r="B842" s="5">
        <f t="shared" si="45"/>
        <v>7870</v>
      </c>
      <c r="C842" s="17">
        <f t="shared" si="46"/>
        <v>5305</v>
      </c>
      <c r="D842" s="17">
        <f t="shared" si="48"/>
        <v>5475</v>
      </c>
      <c r="E842" s="17">
        <f t="shared" si="47"/>
        <v>4525</v>
      </c>
    </row>
    <row r="843" spans="1:5">
      <c r="A843" s="5">
        <f t="shared" si="44"/>
        <v>4205000</v>
      </c>
      <c r="B843" s="5">
        <f t="shared" si="45"/>
        <v>7879</v>
      </c>
      <c r="C843" s="17">
        <f t="shared" si="46"/>
        <v>5313</v>
      </c>
      <c r="D843" s="17">
        <f t="shared" si="48"/>
        <v>5482</v>
      </c>
      <c r="E843" s="17">
        <f t="shared" si="47"/>
        <v>4533</v>
      </c>
    </row>
    <row r="844" spans="1:5">
      <c r="A844" s="5">
        <f t="shared" ref="A844:A907" si="49">A843+5000</f>
        <v>4210000</v>
      </c>
      <c r="B844" s="5">
        <f t="shared" si="45"/>
        <v>7887</v>
      </c>
      <c r="C844" s="17">
        <f t="shared" si="46"/>
        <v>5321</v>
      </c>
      <c r="D844" s="17">
        <f t="shared" si="48"/>
        <v>5488</v>
      </c>
      <c r="E844" s="17">
        <f t="shared" si="47"/>
        <v>4540</v>
      </c>
    </row>
    <row r="845" spans="1:5">
      <c r="A845" s="5">
        <f t="shared" si="49"/>
        <v>4215000</v>
      </c>
      <c r="B845" s="5">
        <f t="shared" si="45"/>
        <v>7895</v>
      </c>
      <c r="C845" s="17">
        <f t="shared" si="46"/>
        <v>5329</v>
      </c>
      <c r="D845" s="17">
        <f t="shared" si="48"/>
        <v>5494</v>
      </c>
      <c r="E845" s="17">
        <f t="shared" si="47"/>
        <v>4548</v>
      </c>
    </row>
    <row r="846" spans="1:5">
      <c r="A846" s="5">
        <f t="shared" si="49"/>
        <v>4220000</v>
      </c>
      <c r="B846" s="5">
        <f t="shared" si="45"/>
        <v>7903</v>
      </c>
      <c r="C846" s="17">
        <f t="shared" si="46"/>
        <v>5336</v>
      </c>
      <c r="D846" s="17">
        <f t="shared" si="48"/>
        <v>5500</v>
      </c>
      <c r="E846" s="17">
        <f t="shared" si="47"/>
        <v>4555</v>
      </c>
    </row>
    <row r="847" spans="1:5">
      <c r="A847" s="5">
        <f t="shared" si="49"/>
        <v>4225000</v>
      </c>
      <c r="B847" s="5">
        <f t="shared" si="45"/>
        <v>7912</v>
      </c>
      <c r="C847" s="17">
        <f t="shared" si="46"/>
        <v>5344</v>
      </c>
      <c r="D847" s="17">
        <f t="shared" si="48"/>
        <v>5507</v>
      </c>
      <c r="E847" s="17">
        <f t="shared" si="47"/>
        <v>4563</v>
      </c>
    </row>
    <row r="848" spans="1:5">
      <c r="A848" s="5">
        <f t="shared" si="49"/>
        <v>4230000</v>
      </c>
      <c r="B848" s="5">
        <f t="shared" si="45"/>
        <v>7920</v>
      </c>
      <c r="C848" s="17">
        <f t="shared" si="46"/>
        <v>5352</v>
      </c>
      <c r="D848" s="17">
        <f t="shared" si="48"/>
        <v>5513</v>
      </c>
      <c r="E848" s="17">
        <f t="shared" si="47"/>
        <v>4570</v>
      </c>
    </row>
    <row r="849" spans="1:5">
      <c r="A849" s="5">
        <f t="shared" si="49"/>
        <v>4235000</v>
      </c>
      <c r="B849" s="5">
        <f t="shared" si="45"/>
        <v>7928</v>
      </c>
      <c r="C849" s="17">
        <f t="shared" si="46"/>
        <v>5360</v>
      </c>
      <c r="D849" s="17">
        <f t="shared" si="48"/>
        <v>5519</v>
      </c>
      <c r="E849" s="17">
        <f t="shared" si="47"/>
        <v>4578</v>
      </c>
    </row>
    <row r="850" spans="1:5">
      <c r="A850" s="5">
        <f t="shared" si="49"/>
        <v>4240000</v>
      </c>
      <c r="B850" s="5">
        <f t="shared" si="45"/>
        <v>7936</v>
      </c>
      <c r="C850" s="17">
        <f t="shared" si="46"/>
        <v>5367</v>
      </c>
      <c r="D850" s="17">
        <f t="shared" si="48"/>
        <v>5525</v>
      </c>
      <c r="E850" s="17">
        <f t="shared" si="47"/>
        <v>4585</v>
      </c>
    </row>
    <row r="851" spans="1:5">
      <c r="A851" s="5">
        <f t="shared" si="49"/>
        <v>4245000</v>
      </c>
      <c r="B851" s="5">
        <f t="shared" si="45"/>
        <v>7945</v>
      </c>
      <c r="C851" s="17">
        <f t="shared" si="46"/>
        <v>5375</v>
      </c>
      <c r="D851" s="17">
        <f t="shared" si="48"/>
        <v>5532</v>
      </c>
      <c r="E851" s="17">
        <f t="shared" si="47"/>
        <v>4593</v>
      </c>
    </row>
    <row r="852" spans="1:5">
      <c r="A852" s="5">
        <f t="shared" si="49"/>
        <v>4250000</v>
      </c>
      <c r="B852" s="5">
        <f t="shared" si="45"/>
        <v>7953</v>
      </c>
      <c r="C852" s="17">
        <f t="shared" si="46"/>
        <v>5383</v>
      </c>
      <c r="D852" s="17">
        <f t="shared" si="48"/>
        <v>5538</v>
      </c>
      <c r="E852" s="17">
        <f t="shared" si="47"/>
        <v>4600</v>
      </c>
    </row>
    <row r="853" spans="1:5">
      <c r="A853" s="5">
        <f t="shared" si="49"/>
        <v>4255000</v>
      </c>
      <c r="B853" s="5">
        <f t="shared" si="45"/>
        <v>7961</v>
      </c>
      <c r="C853" s="17">
        <f t="shared" si="46"/>
        <v>5391</v>
      </c>
      <c r="D853" s="17">
        <f t="shared" si="48"/>
        <v>5544</v>
      </c>
      <c r="E853" s="17">
        <f t="shared" si="47"/>
        <v>4608</v>
      </c>
    </row>
    <row r="854" spans="1:5">
      <c r="A854" s="5">
        <f t="shared" si="49"/>
        <v>4260000</v>
      </c>
      <c r="B854" s="5">
        <f t="shared" si="45"/>
        <v>7969</v>
      </c>
      <c r="C854" s="17">
        <f t="shared" si="46"/>
        <v>5398</v>
      </c>
      <c r="D854" s="17">
        <f t="shared" si="48"/>
        <v>5550</v>
      </c>
      <c r="E854" s="17">
        <f t="shared" si="47"/>
        <v>4615</v>
      </c>
    </row>
    <row r="855" spans="1:5">
      <c r="A855" s="5">
        <f t="shared" si="49"/>
        <v>4265000</v>
      </c>
      <c r="B855" s="5">
        <f t="shared" si="45"/>
        <v>7978</v>
      </c>
      <c r="C855" s="17">
        <f t="shared" si="46"/>
        <v>5406</v>
      </c>
      <c r="D855" s="17">
        <f t="shared" si="48"/>
        <v>5557</v>
      </c>
      <c r="E855" s="17">
        <f t="shared" si="47"/>
        <v>4623</v>
      </c>
    </row>
    <row r="856" spans="1:5">
      <c r="A856" s="5">
        <f t="shared" si="49"/>
        <v>4270000</v>
      </c>
      <c r="B856" s="5">
        <f t="shared" si="45"/>
        <v>7986</v>
      </c>
      <c r="C856" s="17">
        <f t="shared" si="46"/>
        <v>5414</v>
      </c>
      <c r="D856" s="17">
        <f t="shared" si="48"/>
        <v>5563</v>
      </c>
      <c r="E856" s="17">
        <f t="shared" si="47"/>
        <v>4630</v>
      </c>
    </row>
    <row r="857" spans="1:5">
      <c r="A857" s="5">
        <f t="shared" si="49"/>
        <v>4275000</v>
      </c>
      <c r="B857" s="5">
        <f t="shared" si="45"/>
        <v>7994</v>
      </c>
      <c r="C857" s="17">
        <f t="shared" si="46"/>
        <v>5422</v>
      </c>
      <c r="D857" s="17">
        <f t="shared" si="48"/>
        <v>5569</v>
      </c>
      <c r="E857" s="17">
        <f t="shared" si="47"/>
        <v>4638</v>
      </c>
    </row>
    <row r="858" spans="1:5">
      <c r="A858" s="5">
        <f t="shared" si="49"/>
        <v>4280000</v>
      </c>
      <c r="B858" s="5">
        <f t="shared" si="45"/>
        <v>8002</v>
      </c>
      <c r="C858" s="17">
        <f t="shared" si="46"/>
        <v>5429</v>
      </c>
      <c r="D858" s="17">
        <f t="shared" si="48"/>
        <v>5575</v>
      </c>
      <c r="E858" s="17">
        <f t="shared" si="47"/>
        <v>4645</v>
      </c>
    </row>
    <row r="859" spans="1:5">
      <c r="A859" s="5">
        <f t="shared" si="49"/>
        <v>4285000</v>
      </c>
      <c r="B859" s="5">
        <f t="shared" si="45"/>
        <v>8011</v>
      </c>
      <c r="C859" s="17">
        <f t="shared" si="46"/>
        <v>5437</v>
      </c>
      <c r="D859" s="17">
        <f t="shared" si="48"/>
        <v>5582</v>
      </c>
      <c r="E859" s="17">
        <f t="shared" si="47"/>
        <v>4653</v>
      </c>
    </row>
    <row r="860" spans="1:5">
      <c r="A860" s="5">
        <f t="shared" si="49"/>
        <v>4290000</v>
      </c>
      <c r="B860" s="5">
        <f t="shared" ref="B860:B923" si="50">ROUNDUP((((A860-3000000)/1000)*1.65)+5890,0)</f>
        <v>8019</v>
      </c>
      <c r="C860" s="17">
        <f t="shared" ref="C860:C923" si="51">ROUNDUP((((A860-3000000)/1000)*1.55)+3445,0)</f>
        <v>5445</v>
      </c>
      <c r="D860" s="17">
        <f t="shared" si="48"/>
        <v>5588</v>
      </c>
      <c r="E860" s="17">
        <f t="shared" ref="E860:E923" si="52">ROUNDUP((((A860-3000000)/1000)*1.5)+2725,0)</f>
        <v>4660</v>
      </c>
    </row>
    <row r="861" spans="1:5">
      <c r="A861" s="5">
        <f t="shared" si="49"/>
        <v>4295000</v>
      </c>
      <c r="B861" s="5">
        <f t="shared" si="50"/>
        <v>8027</v>
      </c>
      <c r="C861" s="17">
        <f t="shared" si="51"/>
        <v>5453</v>
      </c>
      <c r="D861" s="17">
        <f t="shared" si="48"/>
        <v>5594</v>
      </c>
      <c r="E861" s="17">
        <f t="shared" si="52"/>
        <v>4668</v>
      </c>
    </row>
    <row r="862" spans="1:5">
      <c r="A862" s="5">
        <f t="shared" si="49"/>
        <v>4300000</v>
      </c>
      <c r="B862" s="5">
        <f t="shared" si="50"/>
        <v>8035</v>
      </c>
      <c r="C862" s="17">
        <f t="shared" si="51"/>
        <v>5460</v>
      </c>
      <c r="D862" s="17">
        <f t="shared" si="48"/>
        <v>5600</v>
      </c>
      <c r="E862" s="17">
        <f t="shared" si="52"/>
        <v>4675</v>
      </c>
    </row>
    <row r="863" spans="1:5">
      <c r="A863" s="5">
        <f t="shared" si="49"/>
        <v>4305000</v>
      </c>
      <c r="B863" s="5">
        <f t="shared" si="50"/>
        <v>8044</v>
      </c>
      <c r="C863" s="17">
        <f t="shared" si="51"/>
        <v>5468</v>
      </c>
      <c r="D863" s="17">
        <f t="shared" si="48"/>
        <v>5607</v>
      </c>
      <c r="E863" s="17">
        <f t="shared" si="52"/>
        <v>4683</v>
      </c>
    </row>
    <row r="864" spans="1:5">
      <c r="A864" s="5">
        <f t="shared" si="49"/>
        <v>4310000</v>
      </c>
      <c r="B864" s="5">
        <f t="shared" si="50"/>
        <v>8052</v>
      </c>
      <c r="C864" s="17">
        <f t="shared" si="51"/>
        <v>5476</v>
      </c>
      <c r="D864" s="17">
        <f t="shared" si="48"/>
        <v>5613</v>
      </c>
      <c r="E864" s="17">
        <f t="shared" si="52"/>
        <v>4690</v>
      </c>
    </row>
    <row r="865" spans="1:5">
      <c r="A865" s="5">
        <f t="shared" si="49"/>
        <v>4315000</v>
      </c>
      <c r="B865" s="5">
        <f t="shared" si="50"/>
        <v>8060</v>
      </c>
      <c r="C865" s="17">
        <f t="shared" si="51"/>
        <v>5484</v>
      </c>
      <c r="D865" s="17">
        <f t="shared" si="48"/>
        <v>5619</v>
      </c>
      <c r="E865" s="17">
        <f t="shared" si="52"/>
        <v>4698</v>
      </c>
    </row>
    <row r="866" spans="1:5">
      <c r="A866" s="5">
        <f t="shared" si="49"/>
        <v>4320000</v>
      </c>
      <c r="B866" s="5">
        <f t="shared" si="50"/>
        <v>8068</v>
      </c>
      <c r="C866" s="17">
        <f t="shared" si="51"/>
        <v>5491</v>
      </c>
      <c r="D866" s="17">
        <f t="shared" si="48"/>
        <v>5625</v>
      </c>
      <c r="E866" s="17">
        <f t="shared" si="52"/>
        <v>4705</v>
      </c>
    </row>
    <row r="867" spans="1:5">
      <c r="A867" s="5">
        <f t="shared" si="49"/>
        <v>4325000</v>
      </c>
      <c r="B867" s="5">
        <f t="shared" si="50"/>
        <v>8077</v>
      </c>
      <c r="C867" s="17">
        <f t="shared" si="51"/>
        <v>5499</v>
      </c>
      <c r="D867" s="17">
        <f t="shared" si="48"/>
        <v>5632</v>
      </c>
      <c r="E867" s="17">
        <f t="shared" si="52"/>
        <v>4713</v>
      </c>
    </row>
    <row r="868" spans="1:5">
      <c r="A868" s="5">
        <f t="shared" si="49"/>
        <v>4330000</v>
      </c>
      <c r="B868" s="5">
        <f t="shared" si="50"/>
        <v>8085</v>
      </c>
      <c r="C868" s="17">
        <f t="shared" si="51"/>
        <v>5507</v>
      </c>
      <c r="D868" s="17">
        <f t="shared" si="48"/>
        <v>5638</v>
      </c>
      <c r="E868" s="17">
        <f t="shared" si="52"/>
        <v>4720</v>
      </c>
    </row>
    <row r="869" spans="1:5">
      <c r="A869" s="5">
        <f t="shared" si="49"/>
        <v>4335000</v>
      </c>
      <c r="B869" s="5">
        <f t="shared" si="50"/>
        <v>8093</v>
      </c>
      <c r="C869" s="17">
        <f t="shared" si="51"/>
        <v>5515</v>
      </c>
      <c r="D869" s="17">
        <f t="shared" si="48"/>
        <v>5644</v>
      </c>
      <c r="E869" s="17">
        <f t="shared" si="52"/>
        <v>4728</v>
      </c>
    </row>
    <row r="870" spans="1:5">
      <c r="A870" s="5">
        <f t="shared" si="49"/>
        <v>4340000</v>
      </c>
      <c r="B870" s="5">
        <f t="shared" si="50"/>
        <v>8101</v>
      </c>
      <c r="C870" s="17">
        <f t="shared" si="51"/>
        <v>5522</v>
      </c>
      <c r="D870" s="17">
        <f t="shared" si="48"/>
        <v>5650</v>
      </c>
      <c r="E870" s="17">
        <f t="shared" si="52"/>
        <v>4735</v>
      </c>
    </row>
    <row r="871" spans="1:5">
      <c r="A871" s="5">
        <f t="shared" si="49"/>
        <v>4345000</v>
      </c>
      <c r="B871" s="5">
        <f t="shared" si="50"/>
        <v>8110</v>
      </c>
      <c r="C871" s="17">
        <f t="shared" si="51"/>
        <v>5530</v>
      </c>
      <c r="D871" s="17">
        <f t="shared" si="48"/>
        <v>5657</v>
      </c>
      <c r="E871" s="17">
        <f t="shared" si="52"/>
        <v>4743</v>
      </c>
    </row>
    <row r="872" spans="1:5">
      <c r="A872" s="5">
        <f t="shared" si="49"/>
        <v>4350000</v>
      </c>
      <c r="B872" s="5">
        <f t="shared" si="50"/>
        <v>8118</v>
      </c>
      <c r="C872" s="17">
        <f t="shared" si="51"/>
        <v>5538</v>
      </c>
      <c r="D872" s="17">
        <f t="shared" ref="D872:D935" si="53">ROUNDUP((((A872-500000)/1000)*1.25)+850,0)</f>
        <v>5663</v>
      </c>
      <c r="E872" s="17">
        <f t="shared" si="52"/>
        <v>4750</v>
      </c>
    </row>
    <row r="873" spans="1:5">
      <c r="A873" s="5">
        <f t="shared" si="49"/>
        <v>4355000</v>
      </c>
      <c r="B873" s="5">
        <f t="shared" si="50"/>
        <v>8126</v>
      </c>
      <c r="C873" s="17">
        <f t="shared" si="51"/>
        <v>5546</v>
      </c>
      <c r="D873" s="17">
        <f t="shared" si="53"/>
        <v>5669</v>
      </c>
      <c r="E873" s="17">
        <f t="shared" si="52"/>
        <v>4758</v>
      </c>
    </row>
    <row r="874" spans="1:5">
      <c r="A874" s="5">
        <f t="shared" si="49"/>
        <v>4360000</v>
      </c>
      <c r="B874" s="5">
        <f t="shared" si="50"/>
        <v>8134</v>
      </c>
      <c r="C874" s="17">
        <f t="shared" si="51"/>
        <v>5553</v>
      </c>
      <c r="D874" s="17">
        <f t="shared" si="53"/>
        <v>5675</v>
      </c>
      <c r="E874" s="17">
        <f t="shared" si="52"/>
        <v>4765</v>
      </c>
    </row>
    <row r="875" spans="1:5">
      <c r="A875" s="5">
        <f t="shared" si="49"/>
        <v>4365000</v>
      </c>
      <c r="B875" s="5">
        <f t="shared" si="50"/>
        <v>8143</v>
      </c>
      <c r="C875" s="17">
        <f t="shared" si="51"/>
        <v>5561</v>
      </c>
      <c r="D875" s="17">
        <f t="shared" si="53"/>
        <v>5682</v>
      </c>
      <c r="E875" s="17">
        <f t="shared" si="52"/>
        <v>4773</v>
      </c>
    </row>
    <row r="876" spans="1:5">
      <c r="A876" s="5">
        <f t="shared" si="49"/>
        <v>4370000</v>
      </c>
      <c r="B876" s="5">
        <f t="shared" si="50"/>
        <v>8151</v>
      </c>
      <c r="C876" s="17">
        <f t="shared" si="51"/>
        <v>5569</v>
      </c>
      <c r="D876" s="17">
        <f t="shared" si="53"/>
        <v>5688</v>
      </c>
      <c r="E876" s="17">
        <f t="shared" si="52"/>
        <v>4780</v>
      </c>
    </row>
    <row r="877" spans="1:5">
      <c r="A877" s="5">
        <f t="shared" si="49"/>
        <v>4375000</v>
      </c>
      <c r="B877" s="5">
        <f t="shared" si="50"/>
        <v>8159</v>
      </c>
      <c r="C877" s="17">
        <f t="shared" si="51"/>
        <v>5577</v>
      </c>
      <c r="D877" s="17">
        <f t="shared" si="53"/>
        <v>5694</v>
      </c>
      <c r="E877" s="17">
        <f t="shared" si="52"/>
        <v>4788</v>
      </c>
    </row>
    <row r="878" spans="1:5">
      <c r="A878" s="5">
        <f t="shared" si="49"/>
        <v>4380000</v>
      </c>
      <c r="B878" s="5">
        <f t="shared" si="50"/>
        <v>8167</v>
      </c>
      <c r="C878" s="17">
        <f t="shared" si="51"/>
        <v>5584</v>
      </c>
      <c r="D878" s="17">
        <f t="shared" si="53"/>
        <v>5700</v>
      </c>
      <c r="E878" s="17">
        <f t="shared" si="52"/>
        <v>4795</v>
      </c>
    </row>
    <row r="879" spans="1:5">
      <c r="A879" s="5">
        <f t="shared" si="49"/>
        <v>4385000</v>
      </c>
      <c r="B879" s="5">
        <f t="shared" si="50"/>
        <v>8176</v>
      </c>
      <c r="C879" s="17">
        <f t="shared" si="51"/>
        <v>5592</v>
      </c>
      <c r="D879" s="17">
        <f t="shared" si="53"/>
        <v>5707</v>
      </c>
      <c r="E879" s="17">
        <f t="shared" si="52"/>
        <v>4803</v>
      </c>
    </row>
    <row r="880" spans="1:5">
      <c r="A880" s="5">
        <f t="shared" si="49"/>
        <v>4390000</v>
      </c>
      <c r="B880" s="5">
        <f t="shared" si="50"/>
        <v>8184</v>
      </c>
      <c r="C880" s="17">
        <f t="shared" si="51"/>
        <v>5600</v>
      </c>
      <c r="D880" s="17">
        <f t="shared" si="53"/>
        <v>5713</v>
      </c>
      <c r="E880" s="17">
        <f t="shared" si="52"/>
        <v>4810</v>
      </c>
    </row>
    <row r="881" spans="1:5">
      <c r="A881" s="5">
        <f t="shared" si="49"/>
        <v>4395000</v>
      </c>
      <c r="B881" s="5">
        <f t="shared" si="50"/>
        <v>8192</v>
      </c>
      <c r="C881" s="17">
        <f t="shared" si="51"/>
        <v>5608</v>
      </c>
      <c r="D881" s="17">
        <f t="shared" si="53"/>
        <v>5719</v>
      </c>
      <c r="E881" s="17">
        <f t="shared" si="52"/>
        <v>4818</v>
      </c>
    </row>
    <row r="882" spans="1:5">
      <c r="A882" s="5">
        <f t="shared" si="49"/>
        <v>4400000</v>
      </c>
      <c r="B882" s="5">
        <f t="shared" si="50"/>
        <v>8200</v>
      </c>
      <c r="C882" s="17">
        <f t="shared" si="51"/>
        <v>5615</v>
      </c>
      <c r="D882" s="17">
        <f t="shared" si="53"/>
        <v>5725</v>
      </c>
      <c r="E882" s="17">
        <f t="shared" si="52"/>
        <v>4825</v>
      </c>
    </row>
    <row r="883" spans="1:5">
      <c r="A883" s="5">
        <f t="shared" si="49"/>
        <v>4405000</v>
      </c>
      <c r="B883" s="5">
        <f t="shared" si="50"/>
        <v>8209</v>
      </c>
      <c r="C883" s="17">
        <f t="shared" si="51"/>
        <v>5623</v>
      </c>
      <c r="D883" s="17">
        <f t="shared" si="53"/>
        <v>5732</v>
      </c>
      <c r="E883" s="17">
        <f t="shared" si="52"/>
        <v>4833</v>
      </c>
    </row>
    <row r="884" spans="1:5">
      <c r="A884" s="5">
        <f t="shared" si="49"/>
        <v>4410000</v>
      </c>
      <c r="B884" s="5">
        <f t="shared" si="50"/>
        <v>8217</v>
      </c>
      <c r="C884" s="17">
        <f t="shared" si="51"/>
        <v>5631</v>
      </c>
      <c r="D884" s="17">
        <f t="shared" si="53"/>
        <v>5738</v>
      </c>
      <c r="E884" s="17">
        <f t="shared" si="52"/>
        <v>4840</v>
      </c>
    </row>
    <row r="885" spans="1:5">
      <c r="A885" s="5">
        <f t="shared" si="49"/>
        <v>4415000</v>
      </c>
      <c r="B885" s="5">
        <f t="shared" si="50"/>
        <v>8225</v>
      </c>
      <c r="C885" s="17">
        <f t="shared" si="51"/>
        <v>5639</v>
      </c>
      <c r="D885" s="17">
        <f t="shared" si="53"/>
        <v>5744</v>
      </c>
      <c r="E885" s="17">
        <f t="shared" si="52"/>
        <v>4848</v>
      </c>
    </row>
    <row r="886" spans="1:5">
      <c r="A886" s="5">
        <f t="shared" si="49"/>
        <v>4420000</v>
      </c>
      <c r="B886" s="5">
        <f t="shared" si="50"/>
        <v>8233</v>
      </c>
      <c r="C886" s="17">
        <f t="shared" si="51"/>
        <v>5646</v>
      </c>
      <c r="D886" s="17">
        <f t="shared" si="53"/>
        <v>5750</v>
      </c>
      <c r="E886" s="17">
        <f t="shared" si="52"/>
        <v>4855</v>
      </c>
    </row>
    <row r="887" spans="1:5">
      <c r="A887" s="5">
        <f t="shared" si="49"/>
        <v>4425000</v>
      </c>
      <c r="B887" s="5">
        <f t="shared" si="50"/>
        <v>8242</v>
      </c>
      <c r="C887" s="17">
        <f t="shared" si="51"/>
        <v>5654</v>
      </c>
      <c r="D887" s="17">
        <f t="shared" si="53"/>
        <v>5757</v>
      </c>
      <c r="E887" s="17">
        <f t="shared" si="52"/>
        <v>4863</v>
      </c>
    </row>
    <row r="888" spans="1:5">
      <c r="A888" s="5">
        <f t="shared" si="49"/>
        <v>4430000</v>
      </c>
      <c r="B888" s="5">
        <f t="shared" si="50"/>
        <v>8250</v>
      </c>
      <c r="C888" s="17">
        <f t="shared" si="51"/>
        <v>5662</v>
      </c>
      <c r="D888" s="17">
        <f t="shared" si="53"/>
        <v>5763</v>
      </c>
      <c r="E888" s="17">
        <f t="shared" si="52"/>
        <v>4870</v>
      </c>
    </row>
    <row r="889" spans="1:5">
      <c r="A889" s="5">
        <f t="shared" si="49"/>
        <v>4435000</v>
      </c>
      <c r="B889" s="5">
        <f t="shared" si="50"/>
        <v>8258</v>
      </c>
      <c r="C889" s="17">
        <f t="shared" si="51"/>
        <v>5670</v>
      </c>
      <c r="D889" s="17">
        <f t="shared" si="53"/>
        <v>5769</v>
      </c>
      <c r="E889" s="17">
        <f t="shared" si="52"/>
        <v>4878</v>
      </c>
    </row>
    <row r="890" spans="1:5">
      <c r="A890" s="5">
        <f t="shared" si="49"/>
        <v>4440000</v>
      </c>
      <c r="B890" s="5">
        <f t="shared" si="50"/>
        <v>8266</v>
      </c>
      <c r="C890" s="17">
        <f t="shared" si="51"/>
        <v>5677</v>
      </c>
      <c r="D890" s="17">
        <f t="shared" si="53"/>
        <v>5775</v>
      </c>
      <c r="E890" s="17">
        <f t="shared" si="52"/>
        <v>4885</v>
      </c>
    </row>
    <row r="891" spans="1:5">
      <c r="A891" s="5">
        <f t="shared" si="49"/>
        <v>4445000</v>
      </c>
      <c r="B891" s="5">
        <f t="shared" si="50"/>
        <v>8275</v>
      </c>
      <c r="C891" s="17">
        <f t="shared" si="51"/>
        <v>5685</v>
      </c>
      <c r="D891" s="17">
        <f t="shared" si="53"/>
        <v>5782</v>
      </c>
      <c r="E891" s="17">
        <f t="shared" si="52"/>
        <v>4893</v>
      </c>
    </row>
    <row r="892" spans="1:5">
      <c r="A892" s="5">
        <f t="shared" si="49"/>
        <v>4450000</v>
      </c>
      <c r="B892" s="5">
        <f t="shared" si="50"/>
        <v>8283</v>
      </c>
      <c r="C892" s="17">
        <f t="shared" si="51"/>
        <v>5693</v>
      </c>
      <c r="D892" s="17">
        <f t="shared" si="53"/>
        <v>5788</v>
      </c>
      <c r="E892" s="17">
        <f t="shared" si="52"/>
        <v>4900</v>
      </c>
    </row>
    <row r="893" spans="1:5">
      <c r="A893" s="5">
        <f t="shared" si="49"/>
        <v>4455000</v>
      </c>
      <c r="B893" s="5">
        <f t="shared" si="50"/>
        <v>8291</v>
      </c>
      <c r="C893" s="17">
        <f t="shared" si="51"/>
        <v>5701</v>
      </c>
      <c r="D893" s="17">
        <f t="shared" si="53"/>
        <v>5794</v>
      </c>
      <c r="E893" s="17">
        <f t="shared" si="52"/>
        <v>4908</v>
      </c>
    </row>
    <row r="894" spans="1:5">
      <c r="A894" s="5">
        <f t="shared" si="49"/>
        <v>4460000</v>
      </c>
      <c r="B894" s="5">
        <f t="shared" si="50"/>
        <v>8299</v>
      </c>
      <c r="C894" s="17">
        <f t="shared" si="51"/>
        <v>5708</v>
      </c>
      <c r="D894" s="17">
        <f t="shared" si="53"/>
        <v>5800</v>
      </c>
      <c r="E894" s="17">
        <f t="shared" si="52"/>
        <v>4915</v>
      </c>
    </row>
    <row r="895" spans="1:5">
      <c r="A895" s="5">
        <f t="shared" si="49"/>
        <v>4465000</v>
      </c>
      <c r="B895" s="5">
        <f t="shared" si="50"/>
        <v>8308</v>
      </c>
      <c r="C895" s="17">
        <f t="shared" si="51"/>
        <v>5716</v>
      </c>
      <c r="D895" s="17">
        <f t="shared" si="53"/>
        <v>5807</v>
      </c>
      <c r="E895" s="17">
        <f t="shared" si="52"/>
        <v>4923</v>
      </c>
    </row>
    <row r="896" spans="1:5">
      <c r="A896" s="5">
        <f t="shared" si="49"/>
        <v>4470000</v>
      </c>
      <c r="B896" s="5">
        <f t="shared" si="50"/>
        <v>8316</v>
      </c>
      <c r="C896" s="17">
        <f t="shared" si="51"/>
        <v>5724</v>
      </c>
      <c r="D896" s="17">
        <f t="shared" si="53"/>
        <v>5813</v>
      </c>
      <c r="E896" s="17">
        <f t="shared" si="52"/>
        <v>4930</v>
      </c>
    </row>
    <row r="897" spans="1:5">
      <c r="A897" s="5">
        <f t="shared" si="49"/>
        <v>4475000</v>
      </c>
      <c r="B897" s="5">
        <f t="shared" si="50"/>
        <v>8324</v>
      </c>
      <c r="C897" s="17">
        <f t="shared" si="51"/>
        <v>5732</v>
      </c>
      <c r="D897" s="17">
        <f t="shared" si="53"/>
        <v>5819</v>
      </c>
      <c r="E897" s="17">
        <f t="shared" si="52"/>
        <v>4938</v>
      </c>
    </row>
    <row r="898" spans="1:5">
      <c r="A898" s="5">
        <f t="shared" si="49"/>
        <v>4480000</v>
      </c>
      <c r="B898" s="5">
        <f t="shared" si="50"/>
        <v>8332</v>
      </c>
      <c r="C898" s="17">
        <f t="shared" si="51"/>
        <v>5739</v>
      </c>
      <c r="D898" s="17">
        <f t="shared" si="53"/>
        <v>5825</v>
      </c>
      <c r="E898" s="17">
        <f t="shared" si="52"/>
        <v>4945</v>
      </c>
    </row>
    <row r="899" spans="1:5">
      <c r="A899" s="5">
        <f t="shared" si="49"/>
        <v>4485000</v>
      </c>
      <c r="B899" s="5">
        <f t="shared" si="50"/>
        <v>8341</v>
      </c>
      <c r="C899" s="17">
        <f t="shared" si="51"/>
        <v>5747</v>
      </c>
      <c r="D899" s="17">
        <f t="shared" si="53"/>
        <v>5832</v>
      </c>
      <c r="E899" s="17">
        <f t="shared" si="52"/>
        <v>4953</v>
      </c>
    </row>
    <row r="900" spans="1:5">
      <c r="A900" s="5">
        <f t="shared" si="49"/>
        <v>4490000</v>
      </c>
      <c r="B900" s="5">
        <f t="shared" si="50"/>
        <v>8349</v>
      </c>
      <c r="C900" s="17">
        <f t="shared" si="51"/>
        <v>5755</v>
      </c>
      <c r="D900" s="17">
        <f t="shared" si="53"/>
        <v>5838</v>
      </c>
      <c r="E900" s="17">
        <f t="shared" si="52"/>
        <v>4960</v>
      </c>
    </row>
    <row r="901" spans="1:5">
      <c r="A901" s="5">
        <f t="shared" si="49"/>
        <v>4495000</v>
      </c>
      <c r="B901" s="5">
        <f t="shared" si="50"/>
        <v>8357</v>
      </c>
      <c r="C901" s="17">
        <f t="shared" si="51"/>
        <v>5763</v>
      </c>
      <c r="D901" s="17">
        <f t="shared" si="53"/>
        <v>5844</v>
      </c>
      <c r="E901" s="17">
        <f t="shared" si="52"/>
        <v>4968</v>
      </c>
    </row>
    <row r="902" spans="1:5">
      <c r="A902" s="5">
        <f t="shared" si="49"/>
        <v>4500000</v>
      </c>
      <c r="B902" s="5">
        <f t="shared" si="50"/>
        <v>8365</v>
      </c>
      <c r="C902" s="17">
        <f t="shared" si="51"/>
        <v>5770</v>
      </c>
      <c r="D902" s="17">
        <f t="shared" si="53"/>
        <v>5850</v>
      </c>
      <c r="E902" s="17">
        <f t="shared" si="52"/>
        <v>4975</v>
      </c>
    </row>
    <row r="903" spans="1:5">
      <c r="A903" s="5">
        <f t="shared" si="49"/>
        <v>4505000</v>
      </c>
      <c r="B903" s="5">
        <f t="shared" si="50"/>
        <v>8374</v>
      </c>
      <c r="C903" s="17">
        <f t="shared" si="51"/>
        <v>5778</v>
      </c>
      <c r="D903" s="17">
        <f t="shared" si="53"/>
        <v>5857</v>
      </c>
      <c r="E903" s="17">
        <f t="shared" si="52"/>
        <v>4983</v>
      </c>
    </row>
    <row r="904" spans="1:5">
      <c r="A904" s="5">
        <f t="shared" si="49"/>
        <v>4510000</v>
      </c>
      <c r="B904" s="5">
        <f t="shared" si="50"/>
        <v>8382</v>
      </c>
      <c r="C904" s="17">
        <f t="shared" si="51"/>
        <v>5786</v>
      </c>
      <c r="D904" s="17">
        <f t="shared" si="53"/>
        <v>5863</v>
      </c>
      <c r="E904" s="17">
        <f t="shared" si="52"/>
        <v>4990</v>
      </c>
    </row>
    <row r="905" spans="1:5">
      <c r="A905" s="5">
        <f t="shared" si="49"/>
        <v>4515000</v>
      </c>
      <c r="B905" s="5">
        <f t="shared" si="50"/>
        <v>8390</v>
      </c>
      <c r="C905" s="17">
        <f t="shared" si="51"/>
        <v>5794</v>
      </c>
      <c r="D905" s="17">
        <f t="shared" si="53"/>
        <v>5869</v>
      </c>
      <c r="E905" s="17">
        <f t="shared" si="52"/>
        <v>4998</v>
      </c>
    </row>
    <row r="906" spans="1:5">
      <c r="A906" s="5">
        <f t="shared" si="49"/>
        <v>4520000</v>
      </c>
      <c r="B906" s="5">
        <f t="shared" si="50"/>
        <v>8398</v>
      </c>
      <c r="C906" s="17">
        <f t="shared" si="51"/>
        <v>5801</v>
      </c>
      <c r="D906" s="17">
        <f t="shared" si="53"/>
        <v>5875</v>
      </c>
      <c r="E906" s="17">
        <f t="shared" si="52"/>
        <v>5005</v>
      </c>
    </row>
    <row r="907" spans="1:5">
      <c r="A907" s="5">
        <f t="shared" si="49"/>
        <v>4525000</v>
      </c>
      <c r="B907" s="5">
        <f t="shared" si="50"/>
        <v>8407</v>
      </c>
      <c r="C907" s="17">
        <f t="shared" si="51"/>
        <v>5809</v>
      </c>
      <c r="D907" s="17">
        <f t="shared" si="53"/>
        <v>5882</v>
      </c>
      <c r="E907" s="17">
        <f t="shared" si="52"/>
        <v>5013</v>
      </c>
    </row>
    <row r="908" spans="1:5">
      <c r="A908" s="5">
        <f t="shared" ref="A908:A971" si="54">A907+5000</f>
        <v>4530000</v>
      </c>
      <c r="B908" s="5">
        <f t="shared" si="50"/>
        <v>8415</v>
      </c>
      <c r="C908" s="17">
        <f t="shared" si="51"/>
        <v>5817</v>
      </c>
      <c r="D908" s="17">
        <f t="shared" si="53"/>
        <v>5888</v>
      </c>
      <c r="E908" s="17">
        <f t="shared" si="52"/>
        <v>5020</v>
      </c>
    </row>
    <row r="909" spans="1:5">
      <c r="A909" s="5">
        <f t="shared" si="54"/>
        <v>4535000</v>
      </c>
      <c r="B909" s="5">
        <f t="shared" si="50"/>
        <v>8423</v>
      </c>
      <c r="C909" s="17">
        <f t="shared" si="51"/>
        <v>5825</v>
      </c>
      <c r="D909" s="17">
        <f t="shared" si="53"/>
        <v>5894</v>
      </c>
      <c r="E909" s="17">
        <f t="shared" si="52"/>
        <v>5028</v>
      </c>
    </row>
    <row r="910" spans="1:5">
      <c r="A910" s="5">
        <f t="shared" si="54"/>
        <v>4540000</v>
      </c>
      <c r="B910" s="5">
        <f t="shared" si="50"/>
        <v>8431</v>
      </c>
      <c r="C910" s="17">
        <f t="shared" si="51"/>
        <v>5832</v>
      </c>
      <c r="D910" s="17">
        <f t="shared" si="53"/>
        <v>5900</v>
      </c>
      <c r="E910" s="17">
        <f t="shared" si="52"/>
        <v>5035</v>
      </c>
    </row>
    <row r="911" spans="1:5">
      <c r="A911" s="5">
        <f t="shared" si="54"/>
        <v>4545000</v>
      </c>
      <c r="B911" s="5">
        <f t="shared" si="50"/>
        <v>8440</v>
      </c>
      <c r="C911" s="17">
        <f t="shared" si="51"/>
        <v>5840</v>
      </c>
      <c r="D911" s="17">
        <f t="shared" si="53"/>
        <v>5907</v>
      </c>
      <c r="E911" s="17">
        <f t="shared" si="52"/>
        <v>5043</v>
      </c>
    </row>
    <row r="912" spans="1:5">
      <c r="A912" s="5">
        <f t="shared" si="54"/>
        <v>4550000</v>
      </c>
      <c r="B912" s="5">
        <f t="shared" si="50"/>
        <v>8448</v>
      </c>
      <c r="C912" s="17">
        <f t="shared" si="51"/>
        <v>5848</v>
      </c>
      <c r="D912" s="17">
        <f t="shared" si="53"/>
        <v>5913</v>
      </c>
      <c r="E912" s="17">
        <f t="shared" si="52"/>
        <v>5050</v>
      </c>
    </row>
    <row r="913" spans="1:5">
      <c r="A913" s="5">
        <f t="shared" si="54"/>
        <v>4555000</v>
      </c>
      <c r="B913" s="5">
        <f t="shared" si="50"/>
        <v>8456</v>
      </c>
      <c r="C913" s="17">
        <f t="shared" si="51"/>
        <v>5856</v>
      </c>
      <c r="D913" s="17">
        <f t="shared" si="53"/>
        <v>5919</v>
      </c>
      <c r="E913" s="17">
        <f t="shared" si="52"/>
        <v>5058</v>
      </c>
    </row>
    <row r="914" spans="1:5">
      <c r="A914" s="5">
        <f t="shared" si="54"/>
        <v>4560000</v>
      </c>
      <c r="B914" s="5">
        <f t="shared" si="50"/>
        <v>8464</v>
      </c>
      <c r="C914" s="17">
        <f t="shared" si="51"/>
        <v>5863</v>
      </c>
      <c r="D914" s="17">
        <f t="shared" si="53"/>
        <v>5925</v>
      </c>
      <c r="E914" s="17">
        <f t="shared" si="52"/>
        <v>5065</v>
      </c>
    </row>
    <row r="915" spans="1:5">
      <c r="A915" s="5">
        <f t="shared" si="54"/>
        <v>4565000</v>
      </c>
      <c r="B915" s="5">
        <f t="shared" si="50"/>
        <v>8473</v>
      </c>
      <c r="C915" s="17">
        <f t="shared" si="51"/>
        <v>5871</v>
      </c>
      <c r="D915" s="17">
        <f t="shared" si="53"/>
        <v>5932</v>
      </c>
      <c r="E915" s="17">
        <f t="shared" si="52"/>
        <v>5073</v>
      </c>
    </row>
    <row r="916" spans="1:5">
      <c r="A916" s="5">
        <f t="shared" si="54"/>
        <v>4570000</v>
      </c>
      <c r="B916" s="5">
        <f t="shared" si="50"/>
        <v>8481</v>
      </c>
      <c r="C916" s="17">
        <f t="shared" si="51"/>
        <v>5879</v>
      </c>
      <c r="D916" s="17">
        <f t="shared" si="53"/>
        <v>5938</v>
      </c>
      <c r="E916" s="17">
        <f t="shared" si="52"/>
        <v>5080</v>
      </c>
    </row>
    <row r="917" spans="1:5">
      <c r="A917" s="5">
        <f t="shared" si="54"/>
        <v>4575000</v>
      </c>
      <c r="B917" s="5">
        <f t="shared" si="50"/>
        <v>8489</v>
      </c>
      <c r="C917" s="17">
        <f t="shared" si="51"/>
        <v>5887</v>
      </c>
      <c r="D917" s="17">
        <f t="shared" si="53"/>
        <v>5944</v>
      </c>
      <c r="E917" s="17">
        <f t="shared" si="52"/>
        <v>5088</v>
      </c>
    </row>
    <row r="918" spans="1:5">
      <c r="A918" s="5">
        <f t="shared" si="54"/>
        <v>4580000</v>
      </c>
      <c r="B918" s="5">
        <f t="shared" si="50"/>
        <v>8497</v>
      </c>
      <c r="C918" s="17">
        <f t="shared" si="51"/>
        <v>5894</v>
      </c>
      <c r="D918" s="17">
        <f t="shared" si="53"/>
        <v>5950</v>
      </c>
      <c r="E918" s="17">
        <f t="shared" si="52"/>
        <v>5095</v>
      </c>
    </row>
    <row r="919" spans="1:5">
      <c r="A919" s="5">
        <f t="shared" si="54"/>
        <v>4585000</v>
      </c>
      <c r="B919" s="5">
        <f t="shared" si="50"/>
        <v>8506</v>
      </c>
      <c r="C919" s="17">
        <f t="shared" si="51"/>
        <v>5902</v>
      </c>
      <c r="D919" s="17">
        <f t="shared" si="53"/>
        <v>5957</v>
      </c>
      <c r="E919" s="17">
        <f t="shared" si="52"/>
        <v>5103</v>
      </c>
    </row>
    <row r="920" spans="1:5">
      <c r="A920" s="5">
        <f t="shared" si="54"/>
        <v>4590000</v>
      </c>
      <c r="B920" s="5">
        <f t="shared" si="50"/>
        <v>8514</v>
      </c>
      <c r="C920" s="17">
        <f t="shared" si="51"/>
        <v>5910</v>
      </c>
      <c r="D920" s="17">
        <f t="shared" si="53"/>
        <v>5963</v>
      </c>
      <c r="E920" s="17">
        <f t="shared" si="52"/>
        <v>5110</v>
      </c>
    </row>
    <row r="921" spans="1:5">
      <c r="A921" s="5">
        <f t="shared" si="54"/>
        <v>4595000</v>
      </c>
      <c r="B921" s="5">
        <f t="shared" si="50"/>
        <v>8522</v>
      </c>
      <c r="C921" s="17">
        <f t="shared" si="51"/>
        <v>5918</v>
      </c>
      <c r="D921" s="17">
        <f t="shared" si="53"/>
        <v>5969</v>
      </c>
      <c r="E921" s="17">
        <f t="shared" si="52"/>
        <v>5118</v>
      </c>
    </row>
    <row r="922" spans="1:5">
      <c r="A922" s="5">
        <f t="shared" si="54"/>
        <v>4600000</v>
      </c>
      <c r="B922" s="5">
        <f t="shared" si="50"/>
        <v>8530</v>
      </c>
      <c r="C922" s="17">
        <f t="shared" si="51"/>
        <v>5925</v>
      </c>
      <c r="D922" s="17">
        <f t="shared" si="53"/>
        <v>5975</v>
      </c>
      <c r="E922" s="17">
        <f t="shared" si="52"/>
        <v>5125</v>
      </c>
    </row>
    <row r="923" spans="1:5">
      <c r="A923" s="5">
        <f t="shared" si="54"/>
        <v>4605000</v>
      </c>
      <c r="B923" s="5">
        <f t="shared" si="50"/>
        <v>8539</v>
      </c>
      <c r="C923" s="17">
        <f t="shared" si="51"/>
        <v>5933</v>
      </c>
      <c r="D923" s="17">
        <f t="shared" si="53"/>
        <v>5982</v>
      </c>
      <c r="E923" s="17">
        <f t="shared" si="52"/>
        <v>5133</v>
      </c>
    </row>
    <row r="924" spans="1:5">
      <c r="A924" s="5">
        <f t="shared" si="54"/>
        <v>4610000</v>
      </c>
      <c r="B924" s="5">
        <f t="shared" ref="B924:B987" si="55">ROUNDUP((((A924-3000000)/1000)*1.65)+5890,0)</f>
        <v>8547</v>
      </c>
      <c r="C924" s="17">
        <f t="shared" ref="C924:C987" si="56">ROUNDUP((((A924-3000000)/1000)*1.55)+3445,0)</f>
        <v>5941</v>
      </c>
      <c r="D924" s="17">
        <f t="shared" si="53"/>
        <v>5988</v>
      </c>
      <c r="E924" s="17">
        <f t="shared" ref="E924:E987" si="57">ROUNDUP((((A924-3000000)/1000)*1.5)+2725,0)</f>
        <v>5140</v>
      </c>
    </row>
    <row r="925" spans="1:5">
      <c r="A925" s="5">
        <f t="shared" si="54"/>
        <v>4615000</v>
      </c>
      <c r="B925" s="5">
        <f t="shared" si="55"/>
        <v>8555</v>
      </c>
      <c r="C925" s="17">
        <f t="shared" si="56"/>
        <v>5949</v>
      </c>
      <c r="D925" s="17">
        <f t="shared" si="53"/>
        <v>5994</v>
      </c>
      <c r="E925" s="17">
        <f t="shared" si="57"/>
        <v>5148</v>
      </c>
    </row>
    <row r="926" spans="1:5">
      <c r="A926" s="5">
        <f t="shared" si="54"/>
        <v>4620000</v>
      </c>
      <c r="B926" s="5">
        <f t="shared" si="55"/>
        <v>8563</v>
      </c>
      <c r="C926" s="17">
        <f t="shared" si="56"/>
        <v>5956</v>
      </c>
      <c r="D926" s="17">
        <f t="shared" si="53"/>
        <v>6000</v>
      </c>
      <c r="E926" s="17">
        <f t="shared" si="57"/>
        <v>5155</v>
      </c>
    </row>
    <row r="927" spans="1:5">
      <c r="A927" s="5">
        <f t="shared" si="54"/>
        <v>4625000</v>
      </c>
      <c r="B927" s="5">
        <f t="shared" si="55"/>
        <v>8572</v>
      </c>
      <c r="C927" s="17">
        <f t="shared" si="56"/>
        <v>5964</v>
      </c>
      <c r="D927" s="17">
        <f t="shared" si="53"/>
        <v>6007</v>
      </c>
      <c r="E927" s="17">
        <f t="shared" si="57"/>
        <v>5163</v>
      </c>
    </row>
    <row r="928" spans="1:5">
      <c r="A928" s="5">
        <f t="shared" si="54"/>
        <v>4630000</v>
      </c>
      <c r="B928" s="5">
        <f t="shared" si="55"/>
        <v>8580</v>
      </c>
      <c r="C928" s="17">
        <f t="shared" si="56"/>
        <v>5972</v>
      </c>
      <c r="D928" s="17">
        <f t="shared" si="53"/>
        <v>6013</v>
      </c>
      <c r="E928" s="17">
        <f t="shared" si="57"/>
        <v>5170</v>
      </c>
    </row>
    <row r="929" spans="1:5">
      <c r="A929" s="5">
        <f t="shared" si="54"/>
        <v>4635000</v>
      </c>
      <c r="B929" s="5">
        <f t="shared" si="55"/>
        <v>8588</v>
      </c>
      <c r="C929" s="17">
        <f t="shared" si="56"/>
        <v>5980</v>
      </c>
      <c r="D929" s="17">
        <f t="shared" si="53"/>
        <v>6019</v>
      </c>
      <c r="E929" s="17">
        <f t="shared" si="57"/>
        <v>5178</v>
      </c>
    </row>
    <row r="930" spans="1:5">
      <c r="A930" s="5">
        <f t="shared" si="54"/>
        <v>4640000</v>
      </c>
      <c r="B930" s="5">
        <f t="shared" si="55"/>
        <v>8596</v>
      </c>
      <c r="C930" s="17">
        <f t="shared" si="56"/>
        <v>5987</v>
      </c>
      <c r="D930" s="17">
        <f t="shared" si="53"/>
        <v>6025</v>
      </c>
      <c r="E930" s="17">
        <f t="shared" si="57"/>
        <v>5185</v>
      </c>
    </row>
    <row r="931" spans="1:5">
      <c r="A931" s="5">
        <f t="shared" si="54"/>
        <v>4645000</v>
      </c>
      <c r="B931" s="5">
        <f t="shared" si="55"/>
        <v>8605</v>
      </c>
      <c r="C931" s="17">
        <f t="shared" si="56"/>
        <v>5995</v>
      </c>
      <c r="D931" s="17">
        <f t="shared" si="53"/>
        <v>6032</v>
      </c>
      <c r="E931" s="17">
        <f t="shared" si="57"/>
        <v>5193</v>
      </c>
    </row>
    <row r="932" spans="1:5">
      <c r="A932" s="5">
        <f t="shared" si="54"/>
        <v>4650000</v>
      </c>
      <c r="B932" s="5">
        <f t="shared" si="55"/>
        <v>8613</v>
      </c>
      <c r="C932" s="17">
        <f t="shared" si="56"/>
        <v>6003</v>
      </c>
      <c r="D932" s="17">
        <f t="shared" si="53"/>
        <v>6038</v>
      </c>
      <c r="E932" s="17">
        <f t="shared" si="57"/>
        <v>5200</v>
      </c>
    </row>
    <row r="933" spans="1:5">
      <c r="A933" s="5">
        <f t="shared" si="54"/>
        <v>4655000</v>
      </c>
      <c r="B933" s="5">
        <f t="shared" si="55"/>
        <v>8621</v>
      </c>
      <c r="C933" s="17">
        <f t="shared" si="56"/>
        <v>6011</v>
      </c>
      <c r="D933" s="17">
        <f t="shared" si="53"/>
        <v>6044</v>
      </c>
      <c r="E933" s="17">
        <f t="shared" si="57"/>
        <v>5208</v>
      </c>
    </row>
    <row r="934" spans="1:5">
      <c r="A934" s="5">
        <f t="shared" si="54"/>
        <v>4660000</v>
      </c>
      <c r="B934" s="5">
        <f t="shared" si="55"/>
        <v>8629</v>
      </c>
      <c r="C934" s="17">
        <f t="shared" si="56"/>
        <v>6018</v>
      </c>
      <c r="D934" s="17">
        <f t="shared" si="53"/>
        <v>6050</v>
      </c>
      <c r="E934" s="17">
        <f t="shared" si="57"/>
        <v>5215</v>
      </c>
    </row>
    <row r="935" spans="1:5">
      <c r="A935" s="5">
        <f t="shared" si="54"/>
        <v>4665000</v>
      </c>
      <c r="B935" s="5">
        <f t="shared" si="55"/>
        <v>8638</v>
      </c>
      <c r="C935" s="17">
        <f t="shared" si="56"/>
        <v>6026</v>
      </c>
      <c r="D935" s="17">
        <f t="shared" si="53"/>
        <v>6057</v>
      </c>
      <c r="E935" s="17">
        <f t="shared" si="57"/>
        <v>5223</v>
      </c>
    </row>
    <row r="936" spans="1:5">
      <c r="A936" s="5">
        <f t="shared" si="54"/>
        <v>4670000</v>
      </c>
      <c r="B936" s="5">
        <f t="shared" si="55"/>
        <v>8646</v>
      </c>
      <c r="C936" s="17">
        <f t="shared" si="56"/>
        <v>6034</v>
      </c>
      <c r="D936" s="17">
        <f t="shared" ref="D936:D999" si="58">ROUNDUP((((A936-500000)/1000)*1.25)+850,0)</f>
        <v>6063</v>
      </c>
      <c r="E936" s="17">
        <f t="shared" si="57"/>
        <v>5230</v>
      </c>
    </row>
    <row r="937" spans="1:5">
      <c r="A937" s="5">
        <f t="shared" si="54"/>
        <v>4675000</v>
      </c>
      <c r="B937" s="5">
        <f t="shared" si="55"/>
        <v>8654</v>
      </c>
      <c r="C937" s="17">
        <f t="shared" si="56"/>
        <v>6042</v>
      </c>
      <c r="D937" s="17">
        <f t="shared" si="58"/>
        <v>6069</v>
      </c>
      <c r="E937" s="17">
        <f t="shared" si="57"/>
        <v>5238</v>
      </c>
    </row>
    <row r="938" spans="1:5">
      <c r="A938" s="5">
        <f t="shared" si="54"/>
        <v>4680000</v>
      </c>
      <c r="B938" s="5">
        <f t="shared" si="55"/>
        <v>8662</v>
      </c>
      <c r="C938" s="17">
        <f t="shared" si="56"/>
        <v>6049</v>
      </c>
      <c r="D938" s="17">
        <f t="shared" si="58"/>
        <v>6075</v>
      </c>
      <c r="E938" s="17">
        <f t="shared" si="57"/>
        <v>5245</v>
      </c>
    </row>
    <row r="939" spans="1:5">
      <c r="A939" s="5">
        <f t="shared" si="54"/>
        <v>4685000</v>
      </c>
      <c r="B939" s="5">
        <f t="shared" si="55"/>
        <v>8671</v>
      </c>
      <c r="C939" s="17">
        <f t="shared" si="56"/>
        <v>6057</v>
      </c>
      <c r="D939" s="17">
        <f t="shared" si="58"/>
        <v>6082</v>
      </c>
      <c r="E939" s="17">
        <f t="shared" si="57"/>
        <v>5253</v>
      </c>
    </row>
    <row r="940" spans="1:5">
      <c r="A940" s="5">
        <f t="shared" si="54"/>
        <v>4690000</v>
      </c>
      <c r="B940" s="5">
        <f t="shared" si="55"/>
        <v>8679</v>
      </c>
      <c r="C940" s="17">
        <f t="shared" si="56"/>
        <v>6065</v>
      </c>
      <c r="D940" s="17">
        <f t="shared" si="58"/>
        <v>6088</v>
      </c>
      <c r="E940" s="17">
        <f t="shared" si="57"/>
        <v>5260</v>
      </c>
    </row>
    <row r="941" spans="1:5">
      <c r="A941" s="5">
        <f t="shared" si="54"/>
        <v>4695000</v>
      </c>
      <c r="B941" s="5">
        <f t="shared" si="55"/>
        <v>8687</v>
      </c>
      <c r="C941" s="17">
        <f t="shared" si="56"/>
        <v>6073</v>
      </c>
      <c r="D941" s="17">
        <f t="shared" si="58"/>
        <v>6094</v>
      </c>
      <c r="E941" s="17">
        <f t="shared" si="57"/>
        <v>5268</v>
      </c>
    </row>
    <row r="942" spans="1:5">
      <c r="A942" s="5">
        <f t="shared" si="54"/>
        <v>4700000</v>
      </c>
      <c r="B942" s="5">
        <f t="shared" si="55"/>
        <v>8695</v>
      </c>
      <c r="C942" s="17">
        <f t="shared" si="56"/>
        <v>6080</v>
      </c>
      <c r="D942" s="17">
        <f t="shared" si="58"/>
        <v>6100</v>
      </c>
      <c r="E942" s="17">
        <f t="shared" si="57"/>
        <v>5275</v>
      </c>
    </row>
    <row r="943" spans="1:5">
      <c r="A943" s="5">
        <f t="shared" si="54"/>
        <v>4705000</v>
      </c>
      <c r="B943" s="5">
        <f t="shared" si="55"/>
        <v>8704</v>
      </c>
      <c r="C943" s="17">
        <f t="shared" si="56"/>
        <v>6088</v>
      </c>
      <c r="D943" s="17">
        <f t="shared" si="58"/>
        <v>6107</v>
      </c>
      <c r="E943" s="17">
        <f t="shared" si="57"/>
        <v>5283</v>
      </c>
    </row>
    <row r="944" spans="1:5">
      <c r="A944" s="5">
        <f t="shared" si="54"/>
        <v>4710000</v>
      </c>
      <c r="B944" s="5">
        <f t="shared" si="55"/>
        <v>8712</v>
      </c>
      <c r="C944" s="17">
        <f t="shared" si="56"/>
        <v>6096</v>
      </c>
      <c r="D944" s="17">
        <f t="shared" si="58"/>
        <v>6113</v>
      </c>
      <c r="E944" s="17">
        <f t="shared" si="57"/>
        <v>5290</v>
      </c>
    </row>
    <row r="945" spans="1:5">
      <c r="A945" s="5">
        <f t="shared" si="54"/>
        <v>4715000</v>
      </c>
      <c r="B945" s="5">
        <f t="shared" si="55"/>
        <v>8720</v>
      </c>
      <c r="C945" s="17">
        <f t="shared" si="56"/>
        <v>6104</v>
      </c>
      <c r="D945" s="17">
        <f t="shared" si="58"/>
        <v>6119</v>
      </c>
      <c r="E945" s="17">
        <f t="shared" si="57"/>
        <v>5298</v>
      </c>
    </row>
    <row r="946" spans="1:5">
      <c r="A946" s="5">
        <f t="shared" si="54"/>
        <v>4720000</v>
      </c>
      <c r="B946" s="5">
        <f t="shared" si="55"/>
        <v>8728</v>
      </c>
      <c r="C946" s="17">
        <f t="shared" si="56"/>
        <v>6111</v>
      </c>
      <c r="D946" s="17">
        <f t="shared" si="58"/>
        <v>6125</v>
      </c>
      <c r="E946" s="17">
        <f t="shared" si="57"/>
        <v>5305</v>
      </c>
    </row>
    <row r="947" spans="1:5">
      <c r="A947" s="5">
        <f t="shared" si="54"/>
        <v>4725000</v>
      </c>
      <c r="B947" s="5">
        <f t="shared" si="55"/>
        <v>8737</v>
      </c>
      <c r="C947" s="17">
        <f t="shared" si="56"/>
        <v>6119</v>
      </c>
      <c r="D947" s="17">
        <f t="shared" si="58"/>
        <v>6132</v>
      </c>
      <c r="E947" s="17">
        <f t="shared" si="57"/>
        <v>5313</v>
      </c>
    </row>
    <row r="948" spans="1:5">
      <c r="A948" s="5">
        <f t="shared" si="54"/>
        <v>4730000</v>
      </c>
      <c r="B948" s="5">
        <f t="shared" si="55"/>
        <v>8745</v>
      </c>
      <c r="C948" s="17">
        <f t="shared" si="56"/>
        <v>6127</v>
      </c>
      <c r="D948" s="17">
        <f t="shared" si="58"/>
        <v>6138</v>
      </c>
      <c r="E948" s="17">
        <f t="shared" si="57"/>
        <v>5320</v>
      </c>
    </row>
    <row r="949" spans="1:5">
      <c r="A949" s="5">
        <f t="shared" si="54"/>
        <v>4735000</v>
      </c>
      <c r="B949" s="5">
        <f t="shared" si="55"/>
        <v>8753</v>
      </c>
      <c r="C949" s="17">
        <f t="shared" si="56"/>
        <v>6135</v>
      </c>
      <c r="D949" s="17">
        <f t="shared" si="58"/>
        <v>6144</v>
      </c>
      <c r="E949" s="17">
        <f t="shared" si="57"/>
        <v>5328</v>
      </c>
    </row>
    <row r="950" spans="1:5">
      <c r="A950" s="5">
        <f t="shared" si="54"/>
        <v>4740000</v>
      </c>
      <c r="B950" s="5">
        <f t="shared" si="55"/>
        <v>8761</v>
      </c>
      <c r="C950" s="17">
        <f t="shared" si="56"/>
        <v>6142</v>
      </c>
      <c r="D950" s="17">
        <f t="shared" si="58"/>
        <v>6150</v>
      </c>
      <c r="E950" s="17">
        <f t="shared" si="57"/>
        <v>5335</v>
      </c>
    </row>
    <row r="951" spans="1:5">
      <c r="A951" s="5">
        <f t="shared" si="54"/>
        <v>4745000</v>
      </c>
      <c r="B951" s="5">
        <f t="shared" si="55"/>
        <v>8770</v>
      </c>
      <c r="C951" s="17">
        <f t="shared" si="56"/>
        <v>6150</v>
      </c>
      <c r="D951" s="17">
        <f t="shared" si="58"/>
        <v>6157</v>
      </c>
      <c r="E951" s="17">
        <f t="shared" si="57"/>
        <v>5343</v>
      </c>
    </row>
    <row r="952" spans="1:5">
      <c r="A952" s="5">
        <f t="shared" si="54"/>
        <v>4750000</v>
      </c>
      <c r="B952" s="5">
        <f t="shared" si="55"/>
        <v>8778</v>
      </c>
      <c r="C952" s="17">
        <f t="shared" si="56"/>
        <v>6158</v>
      </c>
      <c r="D952" s="17">
        <f t="shared" si="58"/>
        <v>6163</v>
      </c>
      <c r="E952" s="17">
        <f t="shared" si="57"/>
        <v>5350</v>
      </c>
    </row>
    <row r="953" spans="1:5">
      <c r="A953" s="5">
        <f t="shared" si="54"/>
        <v>4755000</v>
      </c>
      <c r="B953" s="5">
        <f t="shared" si="55"/>
        <v>8786</v>
      </c>
      <c r="C953" s="17">
        <f t="shared" si="56"/>
        <v>6166</v>
      </c>
      <c r="D953" s="17">
        <f t="shared" si="58"/>
        <v>6169</v>
      </c>
      <c r="E953" s="17">
        <f t="shared" si="57"/>
        <v>5358</v>
      </c>
    </row>
    <row r="954" spans="1:5">
      <c r="A954" s="5">
        <f t="shared" si="54"/>
        <v>4760000</v>
      </c>
      <c r="B954" s="5">
        <f t="shared" si="55"/>
        <v>8794</v>
      </c>
      <c r="C954" s="17">
        <f t="shared" si="56"/>
        <v>6173</v>
      </c>
      <c r="D954" s="17">
        <f t="shared" si="58"/>
        <v>6175</v>
      </c>
      <c r="E954" s="17">
        <f t="shared" si="57"/>
        <v>5365</v>
      </c>
    </row>
    <row r="955" spans="1:5">
      <c r="A955" s="5">
        <f t="shared" si="54"/>
        <v>4765000</v>
      </c>
      <c r="B955" s="5">
        <f t="shared" si="55"/>
        <v>8803</v>
      </c>
      <c r="C955" s="17">
        <f t="shared" si="56"/>
        <v>6181</v>
      </c>
      <c r="D955" s="17">
        <f t="shared" si="58"/>
        <v>6182</v>
      </c>
      <c r="E955" s="17">
        <f t="shared" si="57"/>
        <v>5373</v>
      </c>
    </row>
    <row r="956" spans="1:5">
      <c r="A956" s="5">
        <f t="shared" si="54"/>
        <v>4770000</v>
      </c>
      <c r="B956" s="5">
        <f t="shared" si="55"/>
        <v>8811</v>
      </c>
      <c r="C956" s="17">
        <f t="shared" si="56"/>
        <v>6189</v>
      </c>
      <c r="D956" s="17">
        <f t="shared" si="58"/>
        <v>6188</v>
      </c>
      <c r="E956" s="17">
        <f t="shared" si="57"/>
        <v>5380</v>
      </c>
    </row>
    <row r="957" spans="1:5">
      <c r="A957" s="5">
        <f t="shared" si="54"/>
        <v>4775000</v>
      </c>
      <c r="B957" s="5">
        <f t="shared" si="55"/>
        <v>8819</v>
      </c>
      <c r="C957" s="17">
        <f t="shared" si="56"/>
        <v>6197</v>
      </c>
      <c r="D957" s="17">
        <f t="shared" si="58"/>
        <v>6194</v>
      </c>
      <c r="E957" s="17">
        <f t="shared" si="57"/>
        <v>5388</v>
      </c>
    </row>
    <row r="958" spans="1:5">
      <c r="A958" s="5">
        <f t="shared" si="54"/>
        <v>4780000</v>
      </c>
      <c r="B958" s="5">
        <f t="shared" si="55"/>
        <v>8827</v>
      </c>
      <c r="C958" s="17">
        <f t="shared" si="56"/>
        <v>6204</v>
      </c>
      <c r="D958" s="17">
        <f t="shared" si="58"/>
        <v>6200</v>
      </c>
      <c r="E958" s="17">
        <f t="shared" si="57"/>
        <v>5395</v>
      </c>
    </row>
    <row r="959" spans="1:5">
      <c r="A959" s="5">
        <f t="shared" si="54"/>
        <v>4785000</v>
      </c>
      <c r="B959" s="5">
        <f t="shared" si="55"/>
        <v>8836</v>
      </c>
      <c r="C959" s="17">
        <f t="shared" si="56"/>
        <v>6212</v>
      </c>
      <c r="D959" s="17">
        <f t="shared" si="58"/>
        <v>6207</v>
      </c>
      <c r="E959" s="17">
        <f t="shared" si="57"/>
        <v>5403</v>
      </c>
    </row>
    <row r="960" spans="1:5">
      <c r="A960" s="5">
        <f t="shared" si="54"/>
        <v>4790000</v>
      </c>
      <c r="B960" s="5">
        <f t="shared" si="55"/>
        <v>8844</v>
      </c>
      <c r="C960" s="17">
        <f t="shared" si="56"/>
        <v>6220</v>
      </c>
      <c r="D960" s="17">
        <f t="shared" si="58"/>
        <v>6213</v>
      </c>
      <c r="E960" s="17">
        <f t="shared" si="57"/>
        <v>5410</v>
      </c>
    </row>
    <row r="961" spans="1:5">
      <c r="A961" s="5">
        <f t="shared" si="54"/>
        <v>4795000</v>
      </c>
      <c r="B961" s="5">
        <f t="shared" si="55"/>
        <v>8852</v>
      </c>
      <c r="C961" s="17">
        <f t="shared" si="56"/>
        <v>6228</v>
      </c>
      <c r="D961" s="17">
        <f t="shared" si="58"/>
        <v>6219</v>
      </c>
      <c r="E961" s="17">
        <f t="shared" si="57"/>
        <v>5418</v>
      </c>
    </row>
    <row r="962" spans="1:5">
      <c r="A962" s="5">
        <f t="shared" si="54"/>
        <v>4800000</v>
      </c>
      <c r="B962" s="5">
        <f t="shared" si="55"/>
        <v>8860</v>
      </c>
      <c r="C962" s="17">
        <f t="shared" si="56"/>
        <v>6235</v>
      </c>
      <c r="D962" s="17">
        <f t="shared" si="58"/>
        <v>6225</v>
      </c>
      <c r="E962" s="17">
        <f t="shared" si="57"/>
        <v>5425</v>
      </c>
    </row>
    <row r="963" spans="1:5">
      <c r="A963" s="5">
        <f t="shared" si="54"/>
        <v>4805000</v>
      </c>
      <c r="B963" s="5">
        <f t="shared" si="55"/>
        <v>8869</v>
      </c>
      <c r="C963" s="17">
        <f t="shared" si="56"/>
        <v>6243</v>
      </c>
      <c r="D963" s="17">
        <f t="shared" si="58"/>
        <v>6232</v>
      </c>
      <c r="E963" s="17">
        <f t="shared" si="57"/>
        <v>5433</v>
      </c>
    </row>
    <row r="964" spans="1:5">
      <c r="A964" s="5">
        <f t="shared" si="54"/>
        <v>4810000</v>
      </c>
      <c r="B964" s="5">
        <f t="shared" si="55"/>
        <v>8877</v>
      </c>
      <c r="C964" s="17">
        <f t="shared" si="56"/>
        <v>6251</v>
      </c>
      <c r="D964" s="17">
        <f t="shared" si="58"/>
        <v>6238</v>
      </c>
      <c r="E964" s="17">
        <f t="shared" si="57"/>
        <v>5440</v>
      </c>
    </row>
    <row r="965" spans="1:5">
      <c r="A965" s="5">
        <f t="shared" si="54"/>
        <v>4815000</v>
      </c>
      <c r="B965" s="5">
        <f t="shared" si="55"/>
        <v>8885</v>
      </c>
      <c r="C965" s="17">
        <f t="shared" si="56"/>
        <v>6259</v>
      </c>
      <c r="D965" s="17">
        <f t="shared" si="58"/>
        <v>6244</v>
      </c>
      <c r="E965" s="17">
        <f t="shared" si="57"/>
        <v>5448</v>
      </c>
    </row>
    <row r="966" spans="1:5">
      <c r="A966" s="5">
        <f t="shared" si="54"/>
        <v>4820000</v>
      </c>
      <c r="B966" s="5">
        <f t="shared" si="55"/>
        <v>8893</v>
      </c>
      <c r="C966" s="17">
        <f t="shared" si="56"/>
        <v>6266</v>
      </c>
      <c r="D966" s="17">
        <f t="shared" si="58"/>
        <v>6250</v>
      </c>
      <c r="E966" s="17">
        <f t="shared" si="57"/>
        <v>5455</v>
      </c>
    </row>
    <row r="967" spans="1:5">
      <c r="A967" s="5">
        <f t="shared" si="54"/>
        <v>4825000</v>
      </c>
      <c r="B967" s="5">
        <f t="shared" si="55"/>
        <v>8902</v>
      </c>
      <c r="C967" s="17">
        <f t="shared" si="56"/>
        <v>6274</v>
      </c>
      <c r="D967" s="17">
        <f t="shared" si="58"/>
        <v>6257</v>
      </c>
      <c r="E967" s="17">
        <f t="shared" si="57"/>
        <v>5463</v>
      </c>
    </row>
    <row r="968" spans="1:5">
      <c r="A968" s="5">
        <f t="shared" si="54"/>
        <v>4830000</v>
      </c>
      <c r="B968" s="5">
        <f t="shared" si="55"/>
        <v>8910</v>
      </c>
      <c r="C968" s="17">
        <f t="shared" si="56"/>
        <v>6282</v>
      </c>
      <c r="D968" s="17">
        <f t="shared" si="58"/>
        <v>6263</v>
      </c>
      <c r="E968" s="17">
        <f t="shared" si="57"/>
        <v>5470</v>
      </c>
    </row>
    <row r="969" spans="1:5">
      <c r="A969" s="5">
        <f t="shared" si="54"/>
        <v>4835000</v>
      </c>
      <c r="B969" s="5">
        <f t="shared" si="55"/>
        <v>8918</v>
      </c>
      <c r="C969" s="17">
        <f t="shared" si="56"/>
        <v>6290</v>
      </c>
      <c r="D969" s="17">
        <f t="shared" si="58"/>
        <v>6269</v>
      </c>
      <c r="E969" s="17">
        <f t="shared" si="57"/>
        <v>5478</v>
      </c>
    </row>
    <row r="970" spans="1:5">
      <c r="A970" s="5">
        <f t="shared" si="54"/>
        <v>4840000</v>
      </c>
      <c r="B970" s="5">
        <f t="shared" si="55"/>
        <v>8926</v>
      </c>
      <c r="C970" s="17">
        <f t="shared" si="56"/>
        <v>6297</v>
      </c>
      <c r="D970" s="17">
        <f t="shared" si="58"/>
        <v>6275</v>
      </c>
      <c r="E970" s="17">
        <f t="shared" si="57"/>
        <v>5485</v>
      </c>
    </row>
    <row r="971" spans="1:5">
      <c r="A971" s="5">
        <f t="shared" si="54"/>
        <v>4845000</v>
      </c>
      <c r="B971" s="5">
        <f t="shared" si="55"/>
        <v>8935</v>
      </c>
      <c r="C971" s="17">
        <f t="shared" si="56"/>
        <v>6305</v>
      </c>
      <c r="D971" s="17">
        <f t="shared" si="58"/>
        <v>6282</v>
      </c>
      <c r="E971" s="17">
        <f t="shared" si="57"/>
        <v>5493</v>
      </c>
    </row>
    <row r="972" spans="1:5">
      <c r="A972" s="5">
        <f t="shared" ref="A972:A1002" si="59">A971+5000</f>
        <v>4850000</v>
      </c>
      <c r="B972" s="5">
        <f t="shared" si="55"/>
        <v>8943</v>
      </c>
      <c r="C972" s="17">
        <f t="shared" si="56"/>
        <v>6313</v>
      </c>
      <c r="D972" s="17">
        <f t="shared" si="58"/>
        <v>6288</v>
      </c>
      <c r="E972" s="17">
        <f t="shared" si="57"/>
        <v>5500</v>
      </c>
    </row>
    <row r="973" spans="1:5">
      <c r="A973" s="5">
        <f t="shared" si="59"/>
        <v>4855000</v>
      </c>
      <c r="B973" s="5">
        <f t="shared" si="55"/>
        <v>8951</v>
      </c>
      <c r="C973" s="17">
        <f t="shared" si="56"/>
        <v>6321</v>
      </c>
      <c r="D973" s="17">
        <f t="shared" si="58"/>
        <v>6294</v>
      </c>
      <c r="E973" s="17">
        <f t="shared" si="57"/>
        <v>5508</v>
      </c>
    </row>
    <row r="974" spans="1:5">
      <c r="A974" s="5">
        <f t="shared" si="59"/>
        <v>4860000</v>
      </c>
      <c r="B974" s="5">
        <f t="shared" si="55"/>
        <v>8959</v>
      </c>
      <c r="C974" s="17">
        <f t="shared" si="56"/>
        <v>6328</v>
      </c>
      <c r="D974" s="17">
        <f t="shared" si="58"/>
        <v>6300</v>
      </c>
      <c r="E974" s="17">
        <f t="shared" si="57"/>
        <v>5515</v>
      </c>
    </row>
    <row r="975" spans="1:5">
      <c r="A975" s="5">
        <f t="shared" si="59"/>
        <v>4865000</v>
      </c>
      <c r="B975" s="5">
        <f t="shared" si="55"/>
        <v>8968</v>
      </c>
      <c r="C975" s="17">
        <f t="shared" si="56"/>
        <v>6336</v>
      </c>
      <c r="D975" s="17">
        <f t="shared" si="58"/>
        <v>6307</v>
      </c>
      <c r="E975" s="17">
        <f t="shared" si="57"/>
        <v>5523</v>
      </c>
    </row>
    <row r="976" spans="1:5">
      <c r="A976" s="5">
        <f t="shared" si="59"/>
        <v>4870000</v>
      </c>
      <c r="B976" s="5">
        <f t="shared" si="55"/>
        <v>8976</v>
      </c>
      <c r="C976" s="17">
        <f t="shared" si="56"/>
        <v>6344</v>
      </c>
      <c r="D976" s="17">
        <f t="shared" si="58"/>
        <v>6313</v>
      </c>
      <c r="E976" s="17">
        <f t="shared" si="57"/>
        <v>5530</v>
      </c>
    </row>
    <row r="977" spans="1:5">
      <c r="A977" s="5">
        <f t="shared" si="59"/>
        <v>4875000</v>
      </c>
      <c r="B977" s="5">
        <f t="shared" si="55"/>
        <v>8984</v>
      </c>
      <c r="C977" s="17">
        <f t="shared" si="56"/>
        <v>6352</v>
      </c>
      <c r="D977" s="17">
        <f t="shared" si="58"/>
        <v>6319</v>
      </c>
      <c r="E977" s="17">
        <f t="shared" si="57"/>
        <v>5538</v>
      </c>
    </row>
    <row r="978" spans="1:5">
      <c r="A978" s="5">
        <f t="shared" si="59"/>
        <v>4880000</v>
      </c>
      <c r="B978" s="5">
        <f t="shared" si="55"/>
        <v>8992</v>
      </c>
      <c r="C978" s="17">
        <f t="shared" si="56"/>
        <v>6359</v>
      </c>
      <c r="D978" s="17">
        <f t="shared" si="58"/>
        <v>6325</v>
      </c>
      <c r="E978" s="17">
        <f t="shared" si="57"/>
        <v>5545</v>
      </c>
    </row>
    <row r="979" spans="1:5">
      <c r="A979" s="5">
        <f t="shared" si="59"/>
        <v>4885000</v>
      </c>
      <c r="B979" s="5">
        <f t="shared" si="55"/>
        <v>9001</v>
      </c>
      <c r="C979" s="17">
        <f t="shared" si="56"/>
        <v>6367</v>
      </c>
      <c r="D979" s="17">
        <f t="shared" si="58"/>
        <v>6332</v>
      </c>
      <c r="E979" s="17">
        <f t="shared" si="57"/>
        <v>5553</v>
      </c>
    </row>
    <row r="980" spans="1:5">
      <c r="A980" s="5">
        <f t="shared" si="59"/>
        <v>4890000</v>
      </c>
      <c r="B980" s="5">
        <f t="shared" si="55"/>
        <v>9009</v>
      </c>
      <c r="C980" s="17">
        <f t="shared" si="56"/>
        <v>6375</v>
      </c>
      <c r="D980" s="17">
        <f t="shared" si="58"/>
        <v>6338</v>
      </c>
      <c r="E980" s="17">
        <f t="shared" si="57"/>
        <v>5560</v>
      </c>
    </row>
    <row r="981" spans="1:5">
      <c r="A981" s="5">
        <f t="shared" si="59"/>
        <v>4895000</v>
      </c>
      <c r="B981" s="5">
        <f t="shared" si="55"/>
        <v>9017</v>
      </c>
      <c r="C981" s="17">
        <f t="shared" si="56"/>
        <v>6383</v>
      </c>
      <c r="D981" s="17">
        <f t="shared" si="58"/>
        <v>6344</v>
      </c>
      <c r="E981" s="17">
        <f t="shared" si="57"/>
        <v>5568</v>
      </c>
    </row>
    <row r="982" spans="1:5">
      <c r="A982" s="5">
        <f t="shared" si="59"/>
        <v>4900000</v>
      </c>
      <c r="B982" s="5">
        <f t="shared" si="55"/>
        <v>9025</v>
      </c>
      <c r="C982" s="17">
        <f t="shared" si="56"/>
        <v>6390</v>
      </c>
      <c r="D982" s="17">
        <f t="shared" si="58"/>
        <v>6350</v>
      </c>
      <c r="E982" s="17">
        <f t="shared" si="57"/>
        <v>5575</v>
      </c>
    </row>
    <row r="983" spans="1:5">
      <c r="A983" s="5">
        <f t="shared" si="59"/>
        <v>4905000</v>
      </c>
      <c r="B983" s="5">
        <f t="shared" si="55"/>
        <v>9034</v>
      </c>
      <c r="C983" s="17">
        <f t="shared" si="56"/>
        <v>6398</v>
      </c>
      <c r="D983" s="17">
        <f t="shared" si="58"/>
        <v>6357</v>
      </c>
      <c r="E983" s="17">
        <f t="shared" si="57"/>
        <v>5583</v>
      </c>
    </row>
    <row r="984" spans="1:5">
      <c r="A984" s="5">
        <f t="shared" si="59"/>
        <v>4910000</v>
      </c>
      <c r="B984" s="5">
        <f t="shared" si="55"/>
        <v>9042</v>
      </c>
      <c r="C984" s="17">
        <f t="shared" si="56"/>
        <v>6406</v>
      </c>
      <c r="D984" s="17">
        <f t="shared" si="58"/>
        <v>6363</v>
      </c>
      <c r="E984" s="17">
        <f t="shared" si="57"/>
        <v>5590</v>
      </c>
    </row>
    <row r="985" spans="1:5">
      <c r="A985" s="5">
        <f t="shared" si="59"/>
        <v>4915000</v>
      </c>
      <c r="B985" s="5">
        <f t="shared" si="55"/>
        <v>9050</v>
      </c>
      <c r="C985" s="17">
        <f t="shared" si="56"/>
        <v>6414</v>
      </c>
      <c r="D985" s="17">
        <f t="shared" si="58"/>
        <v>6369</v>
      </c>
      <c r="E985" s="17">
        <f t="shared" si="57"/>
        <v>5598</v>
      </c>
    </row>
    <row r="986" spans="1:5">
      <c r="A986" s="5">
        <f t="shared" si="59"/>
        <v>4920000</v>
      </c>
      <c r="B986" s="5">
        <f t="shared" si="55"/>
        <v>9058</v>
      </c>
      <c r="C986" s="17">
        <f t="shared" si="56"/>
        <v>6421</v>
      </c>
      <c r="D986" s="17">
        <f t="shared" si="58"/>
        <v>6375</v>
      </c>
      <c r="E986" s="17">
        <f t="shared" si="57"/>
        <v>5605</v>
      </c>
    </row>
    <row r="987" spans="1:5">
      <c r="A987" s="5">
        <f t="shared" si="59"/>
        <v>4925000</v>
      </c>
      <c r="B987" s="5">
        <f t="shared" si="55"/>
        <v>9067</v>
      </c>
      <c r="C987" s="17">
        <f t="shared" si="56"/>
        <v>6429</v>
      </c>
      <c r="D987" s="17">
        <f t="shared" si="58"/>
        <v>6382</v>
      </c>
      <c r="E987" s="17">
        <f t="shared" si="57"/>
        <v>5613</v>
      </c>
    </row>
    <row r="988" spans="1:5">
      <c r="A988" s="5">
        <f t="shared" si="59"/>
        <v>4930000</v>
      </c>
      <c r="B988" s="5">
        <f t="shared" ref="B988:B1002" si="60">ROUNDUP((((A988-3000000)/1000)*1.65)+5890,0)</f>
        <v>9075</v>
      </c>
      <c r="C988" s="17">
        <f t="shared" ref="C988:C1002" si="61">ROUNDUP((((A988-3000000)/1000)*1.55)+3445,0)</f>
        <v>6437</v>
      </c>
      <c r="D988" s="17">
        <f t="shared" si="58"/>
        <v>6388</v>
      </c>
      <c r="E988" s="17">
        <f t="shared" ref="E988:E1002" si="62">ROUNDUP((((A988-3000000)/1000)*1.5)+2725,0)</f>
        <v>5620</v>
      </c>
    </row>
    <row r="989" spans="1:5">
      <c r="A989" s="5">
        <f t="shared" si="59"/>
        <v>4935000</v>
      </c>
      <c r="B989" s="5">
        <f t="shared" si="60"/>
        <v>9083</v>
      </c>
      <c r="C989" s="17">
        <f t="shared" si="61"/>
        <v>6445</v>
      </c>
      <c r="D989" s="17">
        <f t="shared" si="58"/>
        <v>6394</v>
      </c>
      <c r="E989" s="17">
        <f t="shared" si="62"/>
        <v>5628</v>
      </c>
    </row>
    <row r="990" spans="1:5">
      <c r="A990" s="5">
        <f t="shared" si="59"/>
        <v>4940000</v>
      </c>
      <c r="B990" s="5">
        <f t="shared" si="60"/>
        <v>9091</v>
      </c>
      <c r="C990" s="17">
        <f t="shared" si="61"/>
        <v>6452</v>
      </c>
      <c r="D990" s="17">
        <f t="shared" si="58"/>
        <v>6400</v>
      </c>
      <c r="E990" s="17">
        <f t="shared" si="62"/>
        <v>5635</v>
      </c>
    </row>
    <row r="991" spans="1:5">
      <c r="A991" s="5">
        <f t="shared" si="59"/>
        <v>4945000</v>
      </c>
      <c r="B991" s="5">
        <f t="shared" si="60"/>
        <v>9100</v>
      </c>
      <c r="C991" s="17">
        <f t="shared" si="61"/>
        <v>6460</v>
      </c>
      <c r="D991" s="17">
        <f t="shared" si="58"/>
        <v>6407</v>
      </c>
      <c r="E991" s="17">
        <f t="shared" si="62"/>
        <v>5643</v>
      </c>
    </row>
    <row r="992" spans="1:5">
      <c r="A992" s="5">
        <f t="shared" si="59"/>
        <v>4950000</v>
      </c>
      <c r="B992" s="5">
        <f t="shared" si="60"/>
        <v>9108</v>
      </c>
      <c r="C992" s="17">
        <f t="shared" si="61"/>
        <v>6468</v>
      </c>
      <c r="D992" s="17">
        <f t="shared" si="58"/>
        <v>6413</v>
      </c>
      <c r="E992" s="17">
        <f t="shared" si="62"/>
        <v>5650</v>
      </c>
    </row>
    <row r="993" spans="1:5">
      <c r="A993" s="5">
        <f t="shared" si="59"/>
        <v>4955000</v>
      </c>
      <c r="B993" s="5">
        <f t="shared" si="60"/>
        <v>9116</v>
      </c>
      <c r="C993" s="17">
        <f t="shared" si="61"/>
        <v>6476</v>
      </c>
      <c r="D993" s="17">
        <f t="shared" si="58"/>
        <v>6419</v>
      </c>
      <c r="E993" s="17">
        <f t="shared" si="62"/>
        <v>5658</v>
      </c>
    </row>
    <row r="994" spans="1:5">
      <c r="A994" s="5">
        <f t="shared" si="59"/>
        <v>4960000</v>
      </c>
      <c r="B994" s="5">
        <f t="shared" si="60"/>
        <v>9124</v>
      </c>
      <c r="C994" s="17">
        <f t="shared" si="61"/>
        <v>6483</v>
      </c>
      <c r="D994" s="17">
        <f t="shared" si="58"/>
        <v>6425</v>
      </c>
      <c r="E994" s="17">
        <f t="shared" si="62"/>
        <v>5665</v>
      </c>
    </row>
    <row r="995" spans="1:5">
      <c r="A995" s="5">
        <f t="shared" si="59"/>
        <v>4965000</v>
      </c>
      <c r="B995" s="5">
        <f t="shared" si="60"/>
        <v>9133</v>
      </c>
      <c r="C995" s="17">
        <f t="shared" si="61"/>
        <v>6491</v>
      </c>
      <c r="D995" s="17">
        <f t="shared" si="58"/>
        <v>6432</v>
      </c>
      <c r="E995" s="17">
        <f t="shared" si="62"/>
        <v>5673</v>
      </c>
    </row>
    <row r="996" spans="1:5">
      <c r="A996" s="5">
        <f t="shared" si="59"/>
        <v>4970000</v>
      </c>
      <c r="B996" s="5">
        <f t="shared" si="60"/>
        <v>9141</v>
      </c>
      <c r="C996" s="17">
        <f t="shared" si="61"/>
        <v>6499</v>
      </c>
      <c r="D996" s="17">
        <f t="shared" si="58"/>
        <v>6438</v>
      </c>
      <c r="E996" s="17">
        <f t="shared" si="62"/>
        <v>5680</v>
      </c>
    </row>
    <row r="997" spans="1:5">
      <c r="A997" s="5">
        <f t="shared" si="59"/>
        <v>4975000</v>
      </c>
      <c r="B997" s="5">
        <f t="shared" si="60"/>
        <v>9149</v>
      </c>
      <c r="C997" s="17">
        <f t="shared" si="61"/>
        <v>6507</v>
      </c>
      <c r="D997" s="17">
        <f t="shared" si="58"/>
        <v>6444</v>
      </c>
      <c r="E997" s="17">
        <f t="shared" si="62"/>
        <v>5688</v>
      </c>
    </row>
    <row r="998" spans="1:5">
      <c r="A998" s="5">
        <f t="shared" si="59"/>
        <v>4980000</v>
      </c>
      <c r="B998" s="5">
        <f t="shared" si="60"/>
        <v>9157</v>
      </c>
      <c r="C998" s="17">
        <f t="shared" si="61"/>
        <v>6514</v>
      </c>
      <c r="D998" s="17">
        <f t="shared" si="58"/>
        <v>6450</v>
      </c>
      <c r="E998" s="17">
        <f t="shared" si="62"/>
        <v>5695</v>
      </c>
    </row>
    <row r="999" spans="1:5">
      <c r="A999" s="5">
        <f t="shared" si="59"/>
        <v>4985000</v>
      </c>
      <c r="B999" s="5">
        <f t="shared" si="60"/>
        <v>9166</v>
      </c>
      <c r="C999" s="17">
        <f t="shared" si="61"/>
        <v>6522</v>
      </c>
      <c r="D999" s="17">
        <f t="shared" si="58"/>
        <v>6457</v>
      </c>
      <c r="E999" s="17">
        <f t="shared" si="62"/>
        <v>5703</v>
      </c>
    </row>
    <row r="1000" spans="1:5">
      <c r="A1000" s="5">
        <f t="shared" si="59"/>
        <v>4990000</v>
      </c>
      <c r="B1000" s="5">
        <f t="shared" si="60"/>
        <v>9174</v>
      </c>
      <c r="C1000" s="17">
        <f t="shared" si="61"/>
        <v>6530</v>
      </c>
      <c r="D1000" s="17">
        <f t="shared" ref="D1000:D1002" si="63">ROUNDUP((((A1000-500000)/1000)*1.25)+850,0)</f>
        <v>6463</v>
      </c>
      <c r="E1000" s="17">
        <f t="shared" si="62"/>
        <v>5710</v>
      </c>
    </row>
    <row r="1001" spans="1:5">
      <c r="A1001" s="5">
        <f t="shared" si="59"/>
        <v>4995000</v>
      </c>
      <c r="B1001" s="5">
        <f t="shared" si="60"/>
        <v>9182</v>
      </c>
      <c r="C1001" s="17">
        <f t="shared" si="61"/>
        <v>6538</v>
      </c>
      <c r="D1001" s="17">
        <f t="shared" si="63"/>
        <v>6469</v>
      </c>
      <c r="E1001" s="17">
        <f t="shared" si="62"/>
        <v>5718</v>
      </c>
    </row>
    <row r="1002" spans="1:5">
      <c r="A1002" s="5">
        <f t="shared" si="59"/>
        <v>5000000</v>
      </c>
      <c r="B1002" s="5">
        <f t="shared" si="60"/>
        <v>9190</v>
      </c>
      <c r="C1002" s="17">
        <f t="shared" si="61"/>
        <v>6545</v>
      </c>
      <c r="D1002" s="17">
        <f t="shared" si="63"/>
        <v>6475</v>
      </c>
      <c r="E1002" s="17">
        <f t="shared" si="62"/>
        <v>5725</v>
      </c>
    </row>
    <row r="1003" spans="1:5">
      <c r="A1003" s="1"/>
      <c r="B1003" s="1"/>
      <c r="C1003" s="1"/>
      <c r="D1003" s="1"/>
    </row>
  </sheetData>
  <mergeCells count="3">
    <mergeCell ref="A8:E8"/>
    <mergeCell ref="A9:E9"/>
    <mergeCell ref="A10:E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EC7F-3AC5-44F8-B94C-D8BC06A4DCEC}">
  <dimension ref="A1:E1004"/>
  <sheetViews>
    <sheetView zoomScale="93" zoomScaleNormal="93" workbookViewId="0">
      <selection activeCell="A7" sqref="A7"/>
    </sheetView>
  </sheetViews>
  <sheetFormatPr defaultRowHeight="15"/>
  <cols>
    <col min="1" max="4" width="13.77734375" customWidth="1"/>
    <col min="5" max="5" width="14.5546875" customWidth="1"/>
  </cols>
  <sheetData>
    <row r="1" spans="1:5">
      <c r="A1" s="1"/>
      <c r="B1" s="2"/>
      <c r="C1" s="2"/>
      <c r="D1" s="2"/>
    </row>
    <row r="2" spans="1:5">
      <c r="A2" s="1"/>
      <c r="B2" s="2"/>
      <c r="C2" s="2"/>
      <c r="D2" s="2"/>
    </row>
    <row r="3" spans="1:5">
      <c r="A3" s="1"/>
      <c r="B3" s="2"/>
      <c r="C3" s="2"/>
      <c r="D3" s="2"/>
    </row>
    <row r="4" spans="1:5" ht="15.75">
      <c r="A4" s="10"/>
      <c r="B4" s="3"/>
      <c r="C4" s="11"/>
      <c r="D4" s="11"/>
    </row>
    <row r="5" spans="1:5" ht="15.75">
      <c r="A5" s="10"/>
      <c r="B5" s="3"/>
      <c r="C5" s="11"/>
      <c r="D5" s="11"/>
    </row>
    <row r="6" spans="1:5" ht="15.75">
      <c r="A6" s="10"/>
      <c r="B6" s="3"/>
      <c r="C6" s="11"/>
      <c r="D6" s="11"/>
    </row>
    <row r="7" spans="1:5" ht="15.75">
      <c r="A7" s="10"/>
      <c r="B7" s="3"/>
      <c r="C7" s="11"/>
      <c r="D7" s="11"/>
    </row>
    <row r="8" spans="1:5" ht="15.75" thickBot="1">
      <c r="A8" s="12"/>
      <c r="B8" s="3"/>
      <c r="C8" s="11"/>
      <c r="D8" s="11"/>
    </row>
    <row r="9" spans="1:5" ht="15.75">
      <c r="A9" s="27" t="s">
        <v>0</v>
      </c>
      <c r="B9" s="28"/>
      <c r="C9" s="28"/>
      <c r="D9" s="28"/>
      <c r="E9" s="29"/>
    </row>
    <row r="10" spans="1:5" ht="15.75">
      <c r="A10" s="30" t="s">
        <v>2</v>
      </c>
      <c r="B10" s="31"/>
      <c r="C10" s="31"/>
      <c r="D10" s="31"/>
      <c r="E10" s="32"/>
    </row>
    <row r="11" spans="1:5" ht="16.5" thickBot="1">
      <c r="A11" s="33" t="s">
        <v>17</v>
      </c>
      <c r="B11" s="34"/>
      <c r="C11" s="34"/>
      <c r="D11" s="34"/>
      <c r="E11" s="35"/>
    </row>
    <row r="12" spans="1:5" ht="63">
      <c r="A12" s="20" t="s">
        <v>1</v>
      </c>
      <c r="B12" s="20" t="s">
        <v>5</v>
      </c>
      <c r="C12" s="20" t="s">
        <v>3</v>
      </c>
      <c r="D12" s="20" t="s">
        <v>4</v>
      </c>
      <c r="E12" s="16" t="s">
        <v>6</v>
      </c>
    </row>
    <row r="13" spans="1:5">
      <c r="A13" s="5">
        <v>50000</v>
      </c>
      <c r="B13" s="5">
        <v>735</v>
      </c>
      <c r="C13" s="17">
        <v>575</v>
      </c>
      <c r="D13" s="17">
        <v>300</v>
      </c>
      <c r="E13" s="17">
        <v>400</v>
      </c>
    </row>
    <row r="14" spans="1:5">
      <c r="A14" s="5">
        <v>55000</v>
      </c>
      <c r="B14" s="5">
        <v>747</v>
      </c>
      <c r="C14" s="17">
        <v>575</v>
      </c>
      <c r="D14" s="17">
        <v>375</v>
      </c>
      <c r="E14" s="17">
        <v>400</v>
      </c>
    </row>
    <row r="15" spans="1:5">
      <c r="A15" s="5">
        <v>60000</v>
      </c>
      <c r="B15" s="5">
        <v>759</v>
      </c>
      <c r="C15" s="17">
        <v>575</v>
      </c>
      <c r="D15" s="17">
        <v>375</v>
      </c>
      <c r="E15" s="17">
        <v>400</v>
      </c>
    </row>
    <row r="16" spans="1:5">
      <c r="A16" s="5">
        <v>65000</v>
      </c>
      <c r="B16" s="5">
        <v>771</v>
      </c>
      <c r="C16" s="17">
        <v>575</v>
      </c>
      <c r="D16" s="17">
        <v>375</v>
      </c>
      <c r="E16" s="17">
        <v>400</v>
      </c>
    </row>
    <row r="17" spans="1:5">
      <c r="A17" s="5">
        <v>70000</v>
      </c>
      <c r="B17" s="5">
        <v>783</v>
      </c>
      <c r="C17" s="17">
        <v>575</v>
      </c>
      <c r="D17" s="17">
        <v>375</v>
      </c>
      <c r="E17" s="17">
        <v>400</v>
      </c>
    </row>
    <row r="18" spans="1:5">
      <c r="A18" s="5">
        <v>75000</v>
      </c>
      <c r="B18" s="5">
        <v>795</v>
      </c>
      <c r="C18" s="17">
        <v>575</v>
      </c>
      <c r="D18" s="17">
        <v>375</v>
      </c>
      <c r="E18" s="17">
        <v>400</v>
      </c>
    </row>
    <row r="19" spans="1:5">
      <c r="A19" s="5">
        <v>80000</v>
      </c>
      <c r="B19" s="5">
        <v>808</v>
      </c>
      <c r="C19" s="17">
        <v>575</v>
      </c>
      <c r="D19" s="17">
        <v>375</v>
      </c>
      <c r="E19" s="17">
        <v>400</v>
      </c>
    </row>
    <row r="20" spans="1:5">
      <c r="A20" s="5">
        <v>85000</v>
      </c>
      <c r="B20" s="5">
        <v>821</v>
      </c>
      <c r="C20" s="17">
        <v>575</v>
      </c>
      <c r="D20" s="17">
        <v>375</v>
      </c>
      <c r="E20" s="17">
        <v>400</v>
      </c>
    </row>
    <row r="21" spans="1:5">
      <c r="A21" s="5">
        <v>90000</v>
      </c>
      <c r="B21" s="5">
        <v>839</v>
      </c>
      <c r="C21" s="17">
        <v>575</v>
      </c>
      <c r="D21" s="17">
        <v>375</v>
      </c>
      <c r="E21" s="17">
        <v>400</v>
      </c>
    </row>
    <row r="22" spans="1:5">
      <c r="A22" s="5">
        <v>95000</v>
      </c>
      <c r="B22" s="5">
        <v>852</v>
      </c>
      <c r="C22" s="17">
        <v>575</v>
      </c>
      <c r="D22" s="17">
        <v>375</v>
      </c>
      <c r="E22" s="17">
        <v>400</v>
      </c>
    </row>
    <row r="23" spans="1:5">
      <c r="A23" s="5">
        <v>100000</v>
      </c>
      <c r="B23" s="5">
        <v>864</v>
      </c>
      <c r="C23" s="17">
        <v>575</v>
      </c>
      <c r="D23" s="17">
        <v>375</v>
      </c>
      <c r="E23" s="17">
        <v>400</v>
      </c>
    </row>
    <row r="24" spans="1:5">
      <c r="A24" s="5">
        <v>105000</v>
      </c>
      <c r="B24" s="5">
        <v>873</v>
      </c>
      <c r="C24" s="17">
        <v>670</v>
      </c>
      <c r="D24" s="17">
        <v>475</v>
      </c>
      <c r="E24" s="17">
        <v>450</v>
      </c>
    </row>
    <row r="25" spans="1:5">
      <c r="A25" s="5">
        <v>110000</v>
      </c>
      <c r="B25" s="5">
        <v>883</v>
      </c>
      <c r="C25" s="17">
        <v>670</v>
      </c>
      <c r="D25" s="17">
        <v>475</v>
      </c>
      <c r="E25" s="17">
        <v>450</v>
      </c>
    </row>
    <row r="26" spans="1:5">
      <c r="A26" s="5">
        <v>115000</v>
      </c>
      <c r="B26" s="5">
        <v>892</v>
      </c>
      <c r="C26" s="17">
        <v>670</v>
      </c>
      <c r="D26" s="17">
        <v>475</v>
      </c>
      <c r="E26" s="17">
        <v>450</v>
      </c>
    </row>
    <row r="27" spans="1:5">
      <c r="A27" s="5">
        <v>120000</v>
      </c>
      <c r="B27" s="5">
        <v>901</v>
      </c>
      <c r="C27" s="17">
        <v>670</v>
      </c>
      <c r="D27" s="17">
        <v>475</v>
      </c>
      <c r="E27" s="17">
        <v>450</v>
      </c>
    </row>
    <row r="28" spans="1:5">
      <c r="A28" s="5">
        <v>125000</v>
      </c>
      <c r="B28" s="5">
        <v>910</v>
      </c>
      <c r="C28" s="17">
        <v>670</v>
      </c>
      <c r="D28" s="17">
        <v>475</v>
      </c>
      <c r="E28" s="17">
        <v>450</v>
      </c>
    </row>
    <row r="29" spans="1:5">
      <c r="A29" s="5">
        <v>130000</v>
      </c>
      <c r="B29" s="5">
        <v>920</v>
      </c>
      <c r="C29" s="17">
        <v>670</v>
      </c>
      <c r="D29" s="17">
        <v>475</v>
      </c>
      <c r="E29" s="17">
        <v>450</v>
      </c>
    </row>
    <row r="30" spans="1:5">
      <c r="A30" s="5">
        <v>135000</v>
      </c>
      <c r="B30" s="5">
        <v>929</v>
      </c>
      <c r="C30" s="17">
        <v>670</v>
      </c>
      <c r="D30" s="17">
        <v>475</v>
      </c>
      <c r="E30" s="17">
        <v>450</v>
      </c>
    </row>
    <row r="31" spans="1:5">
      <c r="A31" s="5">
        <v>140000</v>
      </c>
      <c r="B31" s="5">
        <v>938</v>
      </c>
      <c r="C31" s="17">
        <v>670</v>
      </c>
      <c r="D31" s="17">
        <v>475</v>
      </c>
      <c r="E31" s="17">
        <v>450</v>
      </c>
    </row>
    <row r="32" spans="1:5">
      <c r="A32" s="5">
        <v>145000</v>
      </c>
      <c r="B32" s="5">
        <v>947</v>
      </c>
      <c r="C32" s="17">
        <v>670</v>
      </c>
      <c r="D32" s="17">
        <v>475</v>
      </c>
      <c r="E32" s="17">
        <v>450</v>
      </c>
    </row>
    <row r="33" spans="1:5">
      <c r="A33" s="5">
        <v>150000</v>
      </c>
      <c r="B33" s="5">
        <v>957</v>
      </c>
      <c r="C33" s="17">
        <v>670</v>
      </c>
      <c r="D33" s="17">
        <v>475</v>
      </c>
      <c r="E33" s="17">
        <v>450</v>
      </c>
    </row>
    <row r="34" spans="1:5">
      <c r="A34" s="5">
        <v>155000</v>
      </c>
      <c r="B34" s="5">
        <v>966</v>
      </c>
      <c r="C34" s="17">
        <v>670</v>
      </c>
      <c r="D34" s="17">
        <v>550</v>
      </c>
      <c r="E34" s="17">
        <v>450</v>
      </c>
    </row>
    <row r="35" spans="1:5">
      <c r="A35" s="5">
        <v>160000</v>
      </c>
      <c r="B35" s="5">
        <v>975</v>
      </c>
      <c r="C35" s="17">
        <v>670</v>
      </c>
      <c r="D35" s="17">
        <v>550</v>
      </c>
      <c r="E35" s="17">
        <v>450</v>
      </c>
    </row>
    <row r="36" spans="1:5">
      <c r="A36" s="5">
        <v>165000</v>
      </c>
      <c r="B36" s="5">
        <v>984</v>
      </c>
      <c r="C36" s="17">
        <v>670</v>
      </c>
      <c r="D36" s="17">
        <v>550</v>
      </c>
      <c r="E36" s="17">
        <v>450</v>
      </c>
    </row>
    <row r="37" spans="1:5">
      <c r="A37" s="5">
        <v>170000</v>
      </c>
      <c r="B37" s="5">
        <v>994</v>
      </c>
      <c r="C37" s="17">
        <v>670</v>
      </c>
      <c r="D37" s="17">
        <v>550</v>
      </c>
      <c r="E37" s="17">
        <v>450</v>
      </c>
    </row>
    <row r="38" spans="1:5">
      <c r="A38" s="5">
        <v>175000</v>
      </c>
      <c r="B38" s="5">
        <v>1003</v>
      </c>
      <c r="C38" s="17">
        <v>670</v>
      </c>
      <c r="D38" s="17">
        <v>550</v>
      </c>
      <c r="E38" s="17">
        <v>450</v>
      </c>
    </row>
    <row r="39" spans="1:5">
      <c r="A39" s="5">
        <v>180000</v>
      </c>
      <c r="B39" s="5">
        <v>1012</v>
      </c>
      <c r="C39" s="17">
        <v>670</v>
      </c>
      <c r="D39" s="17">
        <v>550</v>
      </c>
      <c r="E39" s="17">
        <v>450</v>
      </c>
    </row>
    <row r="40" spans="1:5">
      <c r="A40" s="5">
        <v>185000</v>
      </c>
      <c r="B40" s="5">
        <v>1021</v>
      </c>
      <c r="C40" s="17">
        <v>670</v>
      </c>
      <c r="D40" s="17">
        <v>550</v>
      </c>
      <c r="E40" s="17">
        <v>450</v>
      </c>
    </row>
    <row r="41" spans="1:5">
      <c r="A41" s="5">
        <v>190000</v>
      </c>
      <c r="B41" s="5">
        <v>1031</v>
      </c>
      <c r="C41" s="17">
        <v>670</v>
      </c>
      <c r="D41" s="17">
        <v>550</v>
      </c>
      <c r="E41" s="17">
        <v>450</v>
      </c>
    </row>
    <row r="42" spans="1:5">
      <c r="A42" s="5">
        <v>195000</v>
      </c>
      <c r="B42" s="5">
        <v>1040</v>
      </c>
      <c r="C42" s="17">
        <v>670</v>
      </c>
      <c r="D42" s="17">
        <v>550</v>
      </c>
      <c r="E42" s="17">
        <v>450</v>
      </c>
    </row>
    <row r="43" spans="1:5">
      <c r="A43" s="5">
        <v>200000</v>
      </c>
      <c r="B43" s="5">
        <v>1094</v>
      </c>
      <c r="C43" s="17">
        <v>670</v>
      </c>
      <c r="D43" s="17">
        <v>550</v>
      </c>
      <c r="E43" s="17">
        <v>450</v>
      </c>
    </row>
    <row r="44" spans="1:5">
      <c r="A44" s="5">
        <v>205000</v>
      </c>
      <c r="B44" s="5">
        <v>1103</v>
      </c>
      <c r="C44" s="17">
        <v>670</v>
      </c>
      <c r="D44" s="17">
        <v>625</v>
      </c>
      <c r="E44" s="17">
        <v>450</v>
      </c>
    </row>
    <row r="45" spans="1:5">
      <c r="A45" s="5">
        <v>210000</v>
      </c>
      <c r="B45" s="5">
        <v>1113</v>
      </c>
      <c r="C45" s="17">
        <v>670</v>
      </c>
      <c r="D45" s="17">
        <v>625</v>
      </c>
      <c r="E45" s="17">
        <v>450</v>
      </c>
    </row>
    <row r="46" spans="1:5">
      <c r="A46" s="5">
        <v>215000</v>
      </c>
      <c r="B46" s="5">
        <v>1122</v>
      </c>
      <c r="C46" s="17">
        <v>670</v>
      </c>
      <c r="D46" s="17">
        <v>625</v>
      </c>
      <c r="E46" s="17">
        <v>450</v>
      </c>
    </row>
    <row r="47" spans="1:5">
      <c r="A47" s="5">
        <v>220000</v>
      </c>
      <c r="B47" s="5">
        <v>1131</v>
      </c>
      <c r="C47" s="17">
        <v>670</v>
      </c>
      <c r="D47" s="17">
        <v>625</v>
      </c>
      <c r="E47" s="17">
        <v>450</v>
      </c>
    </row>
    <row r="48" spans="1:5">
      <c r="A48" s="5">
        <v>225000</v>
      </c>
      <c r="B48" s="5">
        <v>1140</v>
      </c>
      <c r="C48" s="17">
        <v>670</v>
      </c>
      <c r="D48" s="17">
        <v>625</v>
      </c>
      <c r="E48" s="17">
        <v>450</v>
      </c>
    </row>
    <row r="49" spans="1:5">
      <c r="A49" s="5">
        <v>230000</v>
      </c>
      <c r="B49" s="5">
        <v>1150</v>
      </c>
      <c r="C49" s="17">
        <v>670</v>
      </c>
      <c r="D49" s="17">
        <v>625</v>
      </c>
      <c r="E49" s="17">
        <v>450</v>
      </c>
    </row>
    <row r="50" spans="1:5">
      <c r="A50" s="5">
        <v>235000</v>
      </c>
      <c r="B50" s="5">
        <v>1159</v>
      </c>
      <c r="C50" s="17">
        <v>670</v>
      </c>
      <c r="D50" s="17">
        <v>625</v>
      </c>
      <c r="E50" s="17">
        <v>450</v>
      </c>
    </row>
    <row r="51" spans="1:5">
      <c r="A51" s="5">
        <v>240000</v>
      </c>
      <c r="B51" s="5">
        <v>1168</v>
      </c>
      <c r="C51" s="17">
        <v>670</v>
      </c>
      <c r="D51" s="17">
        <v>625</v>
      </c>
      <c r="E51" s="17">
        <v>450</v>
      </c>
    </row>
    <row r="52" spans="1:5">
      <c r="A52" s="5">
        <v>245000</v>
      </c>
      <c r="B52" s="5">
        <v>1177</v>
      </c>
      <c r="C52" s="17">
        <v>670</v>
      </c>
      <c r="D52" s="17">
        <v>625</v>
      </c>
      <c r="E52" s="17">
        <v>450</v>
      </c>
    </row>
    <row r="53" spans="1:5">
      <c r="A53" s="5">
        <v>250000</v>
      </c>
      <c r="B53" s="5">
        <v>1187</v>
      </c>
      <c r="C53" s="17">
        <v>670</v>
      </c>
      <c r="D53" s="17">
        <v>625</v>
      </c>
      <c r="E53" s="17">
        <v>450</v>
      </c>
    </row>
    <row r="54" spans="1:5">
      <c r="A54" s="5">
        <v>255000</v>
      </c>
      <c r="B54" s="5">
        <v>1196</v>
      </c>
      <c r="C54" s="17">
        <v>850</v>
      </c>
      <c r="D54" s="17">
        <v>700</v>
      </c>
      <c r="E54" s="17">
        <v>450</v>
      </c>
    </row>
    <row r="55" spans="1:5">
      <c r="A55" s="5">
        <v>260000</v>
      </c>
      <c r="B55" s="5">
        <v>1205</v>
      </c>
      <c r="C55" s="17">
        <v>850</v>
      </c>
      <c r="D55" s="17">
        <v>700</v>
      </c>
      <c r="E55" s="17">
        <v>450</v>
      </c>
    </row>
    <row r="56" spans="1:5">
      <c r="A56" s="5">
        <v>265000</v>
      </c>
      <c r="B56" s="5">
        <v>1214</v>
      </c>
      <c r="C56" s="17">
        <v>850</v>
      </c>
      <c r="D56" s="17">
        <v>700</v>
      </c>
      <c r="E56" s="17">
        <v>450</v>
      </c>
    </row>
    <row r="57" spans="1:5">
      <c r="A57" s="5">
        <v>270000</v>
      </c>
      <c r="B57" s="5">
        <v>1224</v>
      </c>
      <c r="C57" s="17">
        <v>850</v>
      </c>
      <c r="D57" s="17">
        <v>700</v>
      </c>
      <c r="E57" s="17">
        <v>450</v>
      </c>
    </row>
    <row r="58" spans="1:5">
      <c r="A58" s="5">
        <v>275000</v>
      </c>
      <c r="B58" s="5">
        <v>1233</v>
      </c>
      <c r="C58" s="17">
        <v>850</v>
      </c>
      <c r="D58" s="17">
        <v>700</v>
      </c>
      <c r="E58" s="17">
        <v>450</v>
      </c>
    </row>
    <row r="59" spans="1:5">
      <c r="A59" s="5">
        <v>280000</v>
      </c>
      <c r="B59" s="5">
        <v>1242</v>
      </c>
      <c r="C59" s="17">
        <v>850</v>
      </c>
      <c r="D59" s="17">
        <v>700</v>
      </c>
      <c r="E59" s="17">
        <v>450</v>
      </c>
    </row>
    <row r="60" spans="1:5">
      <c r="A60" s="5">
        <v>285000</v>
      </c>
      <c r="B60" s="5">
        <v>1251</v>
      </c>
      <c r="C60" s="17">
        <v>850</v>
      </c>
      <c r="D60" s="17">
        <v>700</v>
      </c>
      <c r="E60" s="17">
        <v>450</v>
      </c>
    </row>
    <row r="61" spans="1:5">
      <c r="A61" s="5">
        <v>290000</v>
      </c>
      <c r="B61" s="5">
        <v>1261</v>
      </c>
      <c r="C61" s="17">
        <v>850</v>
      </c>
      <c r="D61" s="17">
        <v>700</v>
      </c>
      <c r="E61" s="17">
        <v>450</v>
      </c>
    </row>
    <row r="62" spans="1:5">
      <c r="A62" s="5">
        <v>295000</v>
      </c>
      <c r="B62" s="5">
        <v>1270</v>
      </c>
      <c r="C62" s="17">
        <v>850</v>
      </c>
      <c r="D62" s="17">
        <v>700</v>
      </c>
      <c r="E62" s="17">
        <v>450</v>
      </c>
    </row>
    <row r="63" spans="1:5">
      <c r="A63" s="5">
        <v>300000</v>
      </c>
      <c r="B63" s="5">
        <v>1279</v>
      </c>
      <c r="C63" s="17">
        <v>850</v>
      </c>
      <c r="D63" s="17">
        <v>700</v>
      </c>
      <c r="E63" s="17">
        <v>450</v>
      </c>
    </row>
    <row r="64" spans="1:5">
      <c r="A64" s="5">
        <v>305000</v>
      </c>
      <c r="B64" s="5">
        <v>1288</v>
      </c>
      <c r="C64" s="17">
        <v>850</v>
      </c>
      <c r="D64" s="17">
        <v>775</v>
      </c>
      <c r="E64" s="17">
        <v>550</v>
      </c>
    </row>
    <row r="65" spans="1:5">
      <c r="A65" s="5">
        <v>310000</v>
      </c>
      <c r="B65" s="5">
        <v>1298</v>
      </c>
      <c r="C65" s="17">
        <v>850</v>
      </c>
      <c r="D65" s="17">
        <v>775</v>
      </c>
      <c r="E65" s="17">
        <v>550</v>
      </c>
    </row>
    <row r="66" spans="1:5">
      <c r="A66" s="5">
        <v>315000</v>
      </c>
      <c r="B66" s="5">
        <v>1307</v>
      </c>
      <c r="C66" s="17">
        <v>850</v>
      </c>
      <c r="D66" s="17">
        <v>775</v>
      </c>
      <c r="E66" s="17">
        <v>550</v>
      </c>
    </row>
    <row r="67" spans="1:5">
      <c r="A67" s="5">
        <v>320000</v>
      </c>
      <c r="B67" s="5">
        <v>1316</v>
      </c>
      <c r="C67" s="17">
        <v>850</v>
      </c>
      <c r="D67" s="17">
        <v>775</v>
      </c>
      <c r="E67" s="17">
        <v>550</v>
      </c>
    </row>
    <row r="68" spans="1:5">
      <c r="A68" s="5">
        <v>325000</v>
      </c>
      <c r="B68" s="5">
        <v>1325</v>
      </c>
      <c r="C68" s="17">
        <v>850</v>
      </c>
      <c r="D68" s="17">
        <v>775</v>
      </c>
      <c r="E68" s="17">
        <v>550</v>
      </c>
    </row>
    <row r="69" spans="1:5">
      <c r="A69" s="5">
        <v>330000</v>
      </c>
      <c r="B69" s="5">
        <v>1335</v>
      </c>
      <c r="C69" s="17">
        <v>850</v>
      </c>
      <c r="D69" s="17">
        <v>775</v>
      </c>
      <c r="E69" s="17">
        <v>550</v>
      </c>
    </row>
    <row r="70" spans="1:5">
      <c r="A70" s="5">
        <v>335000</v>
      </c>
      <c r="B70" s="5">
        <v>1344</v>
      </c>
      <c r="C70" s="17">
        <v>850</v>
      </c>
      <c r="D70" s="17">
        <v>775</v>
      </c>
      <c r="E70" s="17">
        <v>550</v>
      </c>
    </row>
    <row r="71" spans="1:5">
      <c r="A71" s="5">
        <v>340000</v>
      </c>
      <c r="B71" s="5">
        <v>1353</v>
      </c>
      <c r="C71" s="17">
        <v>850</v>
      </c>
      <c r="D71" s="17">
        <v>775</v>
      </c>
      <c r="E71" s="17">
        <v>550</v>
      </c>
    </row>
    <row r="72" spans="1:5">
      <c r="A72" s="5">
        <v>345000</v>
      </c>
      <c r="B72" s="5">
        <v>1362</v>
      </c>
      <c r="C72" s="17">
        <v>850</v>
      </c>
      <c r="D72" s="17">
        <v>775</v>
      </c>
      <c r="E72" s="17">
        <v>550</v>
      </c>
    </row>
    <row r="73" spans="1:5">
      <c r="A73" s="5">
        <v>350000</v>
      </c>
      <c r="B73" s="5">
        <v>1372</v>
      </c>
      <c r="C73" s="17">
        <v>850</v>
      </c>
      <c r="D73" s="17">
        <v>775</v>
      </c>
      <c r="E73" s="17">
        <v>550</v>
      </c>
    </row>
    <row r="74" spans="1:5">
      <c r="A74" s="5">
        <v>355000</v>
      </c>
      <c r="B74" s="5">
        <v>1381</v>
      </c>
      <c r="C74" s="17">
        <v>850</v>
      </c>
      <c r="D74" s="17">
        <v>775</v>
      </c>
      <c r="E74" s="17">
        <v>550</v>
      </c>
    </row>
    <row r="75" spans="1:5">
      <c r="A75" s="5">
        <v>360000</v>
      </c>
      <c r="B75" s="5">
        <v>1390</v>
      </c>
      <c r="C75" s="17">
        <v>850</v>
      </c>
      <c r="D75" s="17">
        <v>775</v>
      </c>
      <c r="E75" s="17">
        <v>550</v>
      </c>
    </row>
    <row r="76" spans="1:5">
      <c r="A76" s="5">
        <v>365000</v>
      </c>
      <c r="B76" s="5">
        <v>1399</v>
      </c>
      <c r="C76" s="17">
        <v>850</v>
      </c>
      <c r="D76" s="17">
        <v>775</v>
      </c>
      <c r="E76" s="17">
        <v>550</v>
      </c>
    </row>
    <row r="77" spans="1:5">
      <c r="A77" s="5">
        <v>370000</v>
      </c>
      <c r="B77" s="5">
        <v>1409</v>
      </c>
      <c r="C77" s="17">
        <v>850</v>
      </c>
      <c r="D77" s="17">
        <v>775</v>
      </c>
      <c r="E77" s="17">
        <v>550</v>
      </c>
    </row>
    <row r="78" spans="1:5">
      <c r="A78" s="5">
        <v>375000</v>
      </c>
      <c r="B78" s="5">
        <v>1418</v>
      </c>
      <c r="C78" s="17">
        <v>850</v>
      </c>
      <c r="D78" s="17">
        <v>775</v>
      </c>
      <c r="E78" s="17">
        <v>550</v>
      </c>
    </row>
    <row r="79" spans="1:5">
      <c r="A79" s="5">
        <v>380000</v>
      </c>
      <c r="B79" s="5">
        <v>1427</v>
      </c>
      <c r="C79" s="17">
        <v>850</v>
      </c>
      <c r="D79" s="17">
        <v>775</v>
      </c>
      <c r="E79" s="17">
        <v>550</v>
      </c>
    </row>
    <row r="80" spans="1:5">
      <c r="A80" s="5">
        <v>385000</v>
      </c>
      <c r="B80" s="5">
        <v>1436</v>
      </c>
      <c r="C80" s="17">
        <v>850</v>
      </c>
      <c r="D80" s="17">
        <v>775</v>
      </c>
      <c r="E80" s="17">
        <v>550</v>
      </c>
    </row>
    <row r="81" spans="1:5">
      <c r="A81" s="5">
        <v>390000</v>
      </c>
      <c r="B81" s="5">
        <v>1446</v>
      </c>
      <c r="C81" s="17">
        <v>850</v>
      </c>
      <c r="D81" s="17">
        <v>775</v>
      </c>
      <c r="E81" s="17">
        <v>550</v>
      </c>
    </row>
    <row r="82" spans="1:5">
      <c r="A82" s="5">
        <v>395000</v>
      </c>
      <c r="B82" s="5">
        <v>1455</v>
      </c>
      <c r="C82" s="17">
        <v>850</v>
      </c>
      <c r="D82" s="17">
        <v>775</v>
      </c>
      <c r="E82" s="17">
        <v>550</v>
      </c>
    </row>
    <row r="83" spans="1:5">
      <c r="A83" s="5">
        <v>400000</v>
      </c>
      <c r="B83" s="5">
        <v>1469</v>
      </c>
      <c r="C83" s="17">
        <v>850</v>
      </c>
      <c r="D83" s="17">
        <v>775</v>
      </c>
      <c r="E83" s="17">
        <v>550</v>
      </c>
    </row>
    <row r="84" spans="1:5">
      <c r="A84" s="5">
        <v>405000</v>
      </c>
      <c r="B84" s="5">
        <v>1478</v>
      </c>
      <c r="C84" s="17">
        <v>850</v>
      </c>
      <c r="D84" s="17">
        <v>850</v>
      </c>
      <c r="E84" s="17">
        <v>550</v>
      </c>
    </row>
    <row r="85" spans="1:5">
      <c r="A85" s="5">
        <v>410000</v>
      </c>
      <c r="B85" s="5">
        <v>1488</v>
      </c>
      <c r="C85" s="17">
        <v>850</v>
      </c>
      <c r="D85" s="17">
        <v>850</v>
      </c>
      <c r="E85" s="17">
        <v>550</v>
      </c>
    </row>
    <row r="86" spans="1:5">
      <c r="A86" s="5">
        <v>415000</v>
      </c>
      <c r="B86" s="5">
        <v>1497</v>
      </c>
      <c r="C86" s="17">
        <v>850</v>
      </c>
      <c r="D86" s="17">
        <v>850</v>
      </c>
      <c r="E86" s="17">
        <v>550</v>
      </c>
    </row>
    <row r="87" spans="1:5">
      <c r="A87" s="5">
        <v>420000</v>
      </c>
      <c r="B87" s="5">
        <v>1506</v>
      </c>
      <c r="C87" s="17">
        <v>850</v>
      </c>
      <c r="D87" s="17">
        <v>850</v>
      </c>
      <c r="E87" s="17">
        <v>550</v>
      </c>
    </row>
    <row r="88" spans="1:5">
      <c r="A88" s="5">
        <v>425000</v>
      </c>
      <c r="B88" s="5">
        <v>1515</v>
      </c>
      <c r="C88" s="17">
        <v>850</v>
      </c>
      <c r="D88" s="17">
        <v>850</v>
      </c>
      <c r="E88" s="17">
        <v>550</v>
      </c>
    </row>
    <row r="89" spans="1:5">
      <c r="A89" s="5">
        <v>430000</v>
      </c>
      <c r="B89" s="5">
        <v>1525</v>
      </c>
      <c r="C89" s="17">
        <v>850</v>
      </c>
      <c r="D89" s="17">
        <v>850</v>
      </c>
      <c r="E89" s="17">
        <v>550</v>
      </c>
    </row>
    <row r="90" spans="1:5">
      <c r="A90" s="5">
        <v>435000</v>
      </c>
      <c r="B90" s="5">
        <v>1534</v>
      </c>
      <c r="C90" s="17">
        <v>850</v>
      </c>
      <c r="D90" s="17">
        <v>850</v>
      </c>
      <c r="E90" s="17">
        <v>550</v>
      </c>
    </row>
    <row r="91" spans="1:5">
      <c r="A91" s="5">
        <v>440000</v>
      </c>
      <c r="B91" s="5">
        <v>1543</v>
      </c>
      <c r="C91" s="17">
        <v>850</v>
      </c>
      <c r="D91" s="17">
        <v>850</v>
      </c>
      <c r="E91" s="17">
        <v>550</v>
      </c>
    </row>
    <row r="92" spans="1:5">
      <c r="A92" s="5">
        <v>445000</v>
      </c>
      <c r="B92" s="5">
        <v>1552</v>
      </c>
      <c r="C92" s="17">
        <v>850</v>
      </c>
      <c r="D92" s="17">
        <v>850</v>
      </c>
      <c r="E92" s="17">
        <v>550</v>
      </c>
    </row>
    <row r="93" spans="1:5">
      <c r="A93" s="5">
        <v>450000</v>
      </c>
      <c r="B93" s="5">
        <v>1562</v>
      </c>
      <c r="C93" s="17">
        <v>850</v>
      </c>
      <c r="D93" s="17">
        <v>850</v>
      </c>
      <c r="E93" s="17">
        <v>550</v>
      </c>
    </row>
    <row r="94" spans="1:5">
      <c r="A94" s="5">
        <v>455000</v>
      </c>
      <c r="B94" s="5">
        <v>1571</v>
      </c>
      <c r="C94" s="17">
        <v>850</v>
      </c>
      <c r="D94" s="17">
        <v>850</v>
      </c>
      <c r="E94" s="17">
        <v>550</v>
      </c>
    </row>
    <row r="95" spans="1:5">
      <c r="A95" s="5">
        <v>460000</v>
      </c>
      <c r="B95" s="5">
        <v>1580</v>
      </c>
      <c r="C95" s="17">
        <v>850</v>
      </c>
      <c r="D95" s="17">
        <v>850</v>
      </c>
      <c r="E95" s="17">
        <v>550</v>
      </c>
    </row>
    <row r="96" spans="1:5">
      <c r="A96" s="5">
        <v>465000</v>
      </c>
      <c r="B96" s="5">
        <v>1589</v>
      </c>
      <c r="C96" s="17">
        <v>850</v>
      </c>
      <c r="D96" s="17">
        <v>850</v>
      </c>
      <c r="E96" s="17">
        <v>550</v>
      </c>
    </row>
    <row r="97" spans="1:5">
      <c r="A97" s="5">
        <v>470000</v>
      </c>
      <c r="B97" s="5">
        <v>1599</v>
      </c>
      <c r="C97" s="17">
        <v>850</v>
      </c>
      <c r="D97" s="17">
        <v>850</v>
      </c>
      <c r="E97" s="17">
        <v>550</v>
      </c>
    </row>
    <row r="98" spans="1:5">
      <c r="A98" s="5">
        <v>475000</v>
      </c>
      <c r="B98" s="5">
        <v>1608</v>
      </c>
      <c r="C98" s="17">
        <v>850</v>
      </c>
      <c r="D98" s="17">
        <v>850</v>
      </c>
      <c r="E98" s="17">
        <v>550</v>
      </c>
    </row>
    <row r="99" spans="1:5">
      <c r="A99" s="5">
        <v>480000</v>
      </c>
      <c r="B99" s="5">
        <v>1617</v>
      </c>
      <c r="C99" s="17">
        <v>850</v>
      </c>
      <c r="D99" s="17">
        <v>850</v>
      </c>
      <c r="E99" s="17">
        <v>550</v>
      </c>
    </row>
    <row r="100" spans="1:5">
      <c r="A100" s="5">
        <v>485000</v>
      </c>
      <c r="B100" s="5">
        <v>1626</v>
      </c>
      <c r="C100" s="17">
        <v>850</v>
      </c>
      <c r="D100" s="17">
        <v>850</v>
      </c>
      <c r="E100" s="17">
        <v>550</v>
      </c>
    </row>
    <row r="101" spans="1:5">
      <c r="A101" s="5">
        <v>490000</v>
      </c>
      <c r="B101" s="5">
        <v>1636</v>
      </c>
      <c r="C101" s="17">
        <v>850</v>
      </c>
      <c r="D101" s="17">
        <v>850</v>
      </c>
      <c r="E101" s="17">
        <v>550</v>
      </c>
    </row>
    <row r="102" spans="1:5">
      <c r="A102" s="5">
        <v>495000</v>
      </c>
      <c r="B102" s="5">
        <v>1645</v>
      </c>
      <c r="C102" s="17">
        <v>850</v>
      </c>
      <c r="D102" s="17">
        <v>850</v>
      </c>
      <c r="E102" s="17">
        <v>550</v>
      </c>
    </row>
    <row r="103" spans="1:5">
      <c r="A103" s="5">
        <v>500000</v>
      </c>
      <c r="B103" s="5">
        <v>1654</v>
      </c>
      <c r="C103" s="17">
        <v>850</v>
      </c>
      <c r="D103" s="17">
        <v>850</v>
      </c>
      <c r="E103" s="17">
        <v>550</v>
      </c>
    </row>
    <row r="104" spans="1:5">
      <c r="A104" s="5">
        <v>505000</v>
      </c>
      <c r="B104" s="5">
        <v>1663</v>
      </c>
      <c r="C104" s="17">
        <v>850</v>
      </c>
      <c r="D104" s="17">
        <f>ROUNDUP((((A104-500000)/1000)*1.25)+850,0)</f>
        <v>857</v>
      </c>
      <c r="E104" s="17">
        <v>600</v>
      </c>
    </row>
    <row r="105" spans="1:5">
      <c r="A105" s="5">
        <v>510000</v>
      </c>
      <c r="B105" s="5">
        <v>1672</v>
      </c>
      <c r="C105" s="17">
        <v>850</v>
      </c>
      <c r="D105" s="17">
        <f t="shared" ref="D105:D168" si="0">ROUNDUP((((A105-500000)/1000)*1.25)+850,0)</f>
        <v>863</v>
      </c>
      <c r="E105" s="17">
        <v>600</v>
      </c>
    </row>
    <row r="106" spans="1:5">
      <c r="A106" s="5">
        <v>515000</v>
      </c>
      <c r="B106" s="5">
        <v>1681</v>
      </c>
      <c r="C106" s="17">
        <v>850</v>
      </c>
      <c r="D106" s="17">
        <f t="shared" si="0"/>
        <v>869</v>
      </c>
      <c r="E106" s="17">
        <v>600</v>
      </c>
    </row>
    <row r="107" spans="1:5">
      <c r="A107" s="5">
        <v>520000</v>
      </c>
      <c r="B107" s="5">
        <v>1690</v>
      </c>
      <c r="C107" s="17">
        <v>850</v>
      </c>
      <c r="D107" s="17">
        <f t="shared" si="0"/>
        <v>875</v>
      </c>
      <c r="E107" s="17">
        <v>600</v>
      </c>
    </row>
    <row r="108" spans="1:5">
      <c r="A108" s="5">
        <v>525000</v>
      </c>
      <c r="B108" s="5">
        <v>1699</v>
      </c>
      <c r="C108" s="17">
        <v>850</v>
      </c>
      <c r="D108" s="17">
        <f t="shared" si="0"/>
        <v>882</v>
      </c>
      <c r="E108" s="17">
        <v>600</v>
      </c>
    </row>
    <row r="109" spans="1:5">
      <c r="A109" s="5">
        <v>530000</v>
      </c>
      <c r="B109" s="5">
        <v>1708</v>
      </c>
      <c r="C109" s="17">
        <v>850</v>
      </c>
      <c r="D109" s="17">
        <f t="shared" si="0"/>
        <v>888</v>
      </c>
      <c r="E109" s="17">
        <v>600</v>
      </c>
    </row>
    <row r="110" spans="1:5">
      <c r="A110" s="5">
        <v>535000</v>
      </c>
      <c r="B110" s="5">
        <v>1717</v>
      </c>
      <c r="C110" s="17">
        <v>850</v>
      </c>
      <c r="D110" s="17">
        <f t="shared" si="0"/>
        <v>894</v>
      </c>
      <c r="E110" s="17">
        <v>600</v>
      </c>
    </row>
    <row r="111" spans="1:5">
      <c r="A111" s="5">
        <v>540000</v>
      </c>
      <c r="B111" s="5">
        <v>1726</v>
      </c>
      <c r="C111" s="17">
        <v>850</v>
      </c>
      <c r="D111" s="17">
        <f t="shared" si="0"/>
        <v>900</v>
      </c>
      <c r="E111" s="17">
        <v>600</v>
      </c>
    </row>
    <row r="112" spans="1:5">
      <c r="A112" s="5">
        <v>545000</v>
      </c>
      <c r="B112" s="5">
        <v>1735</v>
      </c>
      <c r="C112" s="17">
        <v>850</v>
      </c>
      <c r="D112" s="17">
        <f t="shared" si="0"/>
        <v>907</v>
      </c>
      <c r="E112" s="17">
        <v>600</v>
      </c>
    </row>
    <row r="113" spans="1:5">
      <c r="A113" s="5">
        <v>550000</v>
      </c>
      <c r="B113" s="5">
        <v>1744</v>
      </c>
      <c r="C113" s="17">
        <v>850</v>
      </c>
      <c r="D113" s="17">
        <f t="shared" si="0"/>
        <v>913</v>
      </c>
      <c r="E113" s="17">
        <v>600</v>
      </c>
    </row>
    <row r="114" spans="1:5">
      <c r="A114" s="5">
        <v>555000</v>
      </c>
      <c r="B114" s="5">
        <v>1753</v>
      </c>
      <c r="C114" s="17">
        <v>850</v>
      </c>
      <c r="D114" s="17">
        <f t="shared" si="0"/>
        <v>919</v>
      </c>
      <c r="E114" s="17">
        <v>600</v>
      </c>
    </row>
    <row r="115" spans="1:5">
      <c r="A115" s="5">
        <v>560000</v>
      </c>
      <c r="B115" s="5">
        <v>1762</v>
      </c>
      <c r="C115" s="17">
        <v>850</v>
      </c>
      <c r="D115" s="17">
        <f t="shared" si="0"/>
        <v>925</v>
      </c>
      <c r="E115" s="17">
        <v>600</v>
      </c>
    </row>
    <row r="116" spans="1:5">
      <c r="A116" s="5">
        <v>565000</v>
      </c>
      <c r="B116" s="5">
        <v>1771</v>
      </c>
      <c r="C116" s="17">
        <v>850</v>
      </c>
      <c r="D116" s="17">
        <f t="shared" si="0"/>
        <v>932</v>
      </c>
      <c r="E116" s="17">
        <v>600</v>
      </c>
    </row>
    <row r="117" spans="1:5">
      <c r="A117" s="5">
        <v>570000</v>
      </c>
      <c r="B117" s="5">
        <v>1780</v>
      </c>
      <c r="C117" s="17">
        <v>850</v>
      </c>
      <c r="D117" s="17">
        <f t="shared" si="0"/>
        <v>938</v>
      </c>
      <c r="E117" s="17">
        <v>600</v>
      </c>
    </row>
    <row r="118" spans="1:5">
      <c r="A118" s="5">
        <v>575000</v>
      </c>
      <c r="B118" s="5">
        <v>1789</v>
      </c>
      <c r="C118" s="17">
        <v>850</v>
      </c>
      <c r="D118" s="17">
        <f t="shared" si="0"/>
        <v>944</v>
      </c>
      <c r="E118" s="17">
        <v>600</v>
      </c>
    </row>
    <row r="119" spans="1:5">
      <c r="A119" s="5">
        <v>580000</v>
      </c>
      <c r="B119" s="5">
        <v>1798</v>
      </c>
      <c r="C119" s="17">
        <v>850</v>
      </c>
      <c r="D119" s="17">
        <f t="shared" si="0"/>
        <v>950</v>
      </c>
      <c r="E119" s="17">
        <v>600</v>
      </c>
    </row>
    <row r="120" spans="1:5">
      <c r="A120" s="5">
        <v>585000</v>
      </c>
      <c r="B120" s="5">
        <v>1807</v>
      </c>
      <c r="C120" s="17">
        <v>850</v>
      </c>
      <c r="D120" s="17">
        <f t="shared" si="0"/>
        <v>957</v>
      </c>
      <c r="E120" s="17">
        <v>600</v>
      </c>
    </row>
    <row r="121" spans="1:5">
      <c r="A121" s="5">
        <v>590000</v>
      </c>
      <c r="B121" s="5">
        <v>1816</v>
      </c>
      <c r="C121" s="17">
        <v>850</v>
      </c>
      <c r="D121" s="17">
        <f t="shared" si="0"/>
        <v>963</v>
      </c>
      <c r="E121" s="17">
        <v>600</v>
      </c>
    </row>
    <row r="122" spans="1:5">
      <c r="A122" s="5">
        <v>595000</v>
      </c>
      <c r="B122" s="5">
        <v>1825</v>
      </c>
      <c r="C122" s="17">
        <v>850</v>
      </c>
      <c r="D122" s="17">
        <f t="shared" si="0"/>
        <v>969</v>
      </c>
      <c r="E122" s="17">
        <v>600</v>
      </c>
    </row>
    <row r="123" spans="1:5">
      <c r="A123" s="5">
        <v>600000</v>
      </c>
      <c r="B123" s="5">
        <v>1834</v>
      </c>
      <c r="C123" s="17">
        <v>850</v>
      </c>
      <c r="D123" s="17">
        <f t="shared" si="0"/>
        <v>975</v>
      </c>
      <c r="E123" s="17">
        <v>600</v>
      </c>
    </row>
    <row r="124" spans="1:5">
      <c r="A124" s="5">
        <v>605000</v>
      </c>
      <c r="B124" s="5">
        <v>1853</v>
      </c>
      <c r="C124" s="17">
        <v>850</v>
      </c>
      <c r="D124" s="17">
        <f t="shared" si="0"/>
        <v>982</v>
      </c>
      <c r="E124" s="17">
        <v>600</v>
      </c>
    </row>
    <row r="125" spans="1:5">
      <c r="A125" s="5">
        <v>610000</v>
      </c>
      <c r="B125" s="5">
        <v>1862</v>
      </c>
      <c r="C125" s="17">
        <v>850</v>
      </c>
      <c r="D125" s="17">
        <f t="shared" si="0"/>
        <v>988</v>
      </c>
      <c r="E125" s="17">
        <v>600</v>
      </c>
    </row>
    <row r="126" spans="1:5">
      <c r="A126" s="5">
        <v>615000</v>
      </c>
      <c r="B126" s="5">
        <v>1871</v>
      </c>
      <c r="C126" s="17">
        <v>850</v>
      </c>
      <c r="D126" s="17">
        <f t="shared" si="0"/>
        <v>994</v>
      </c>
      <c r="E126" s="17">
        <v>600</v>
      </c>
    </row>
    <row r="127" spans="1:5">
      <c r="A127" s="5">
        <v>620000</v>
      </c>
      <c r="B127" s="5">
        <v>1880</v>
      </c>
      <c r="C127" s="17">
        <v>850</v>
      </c>
      <c r="D127" s="17">
        <f t="shared" si="0"/>
        <v>1000</v>
      </c>
      <c r="E127" s="17">
        <v>600</v>
      </c>
    </row>
    <row r="128" spans="1:5">
      <c r="A128" s="5">
        <v>625000</v>
      </c>
      <c r="B128" s="5">
        <v>1889</v>
      </c>
      <c r="C128" s="17">
        <v>850</v>
      </c>
      <c r="D128" s="17">
        <f t="shared" si="0"/>
        <v>1007</v>
      </c>
      <c r="E128" s="17">
        <v>600</v>
      </c>
    </row>
    <row r="129" spans="1:5">
      <c r="A129" s="5">
        <v>630000</v>
      </c>
      <c r="B129" s="5">
        <v>1898</v>
      </c>
      <c r="C129" s="17">
        <v>850</v>
      </c>
      <c r="D129" s="17">
        <f t="shared" si="0"/>
        <v>1013</v>
      </c>
      <c r="E129" s="17">
        <v>600</v>
      </c>
    </row>
    <row r="130" spans="1:5">
      <c r="A130" s="5">
        <v>635000</v>
      </c>
      <c r="B130" s="5">
        <v>1907</v>
      </c>
      <c r="C130" s="17">
        <v>850</v>
      </c>
      <c r="D130" s="17">
        <f t="shared" si="0"/>
        <v>1019</v>
      </c>
      <c r="E130" s="17">
        <v>600</v>
      </c>
    </row>
    <row r="131" spans="1:5">
      <c r="A131" s="5">
        <v>640000</v>
      </c>
      <c r="B131" s="5">
        <v>1916</v>
      </c>
      <c r="C131" s="17">
        <v>850</v>
      </c>
      <c r="D131" s="17">
        <f t="shared" si="0"/>
        <v>1025</v>
      </c>
      <c r="E131" s="17">
        <v>600</v>
      </c>
    </row>
    <row r="132" spans="1:5">
      <c r="A132" s="5">
        <v>645000</v>
      </c>
      <c r="B132" s="5">
        <v>1925</v>
      </c>
      <c r="C132" s="17">
        <v>850</v>
      </c>
      <c r="D132" s="17">
        <f t="shared" si="0"/>
        <v>1032</v>
      </c>
      <c r="E132" s="17">
        <v>600</v>
      </c>
    </row>
    <row r="133" spans="1:5">
      <c r="A133" s="5">
        <v>650000</v>
      </c>
      <c r="B133" s="5">
        <v>1934</v>
      </c>
      <c r="C133" s="17">
        <v>850</v>
      </c>
      <c r="D133" s="17">
        <f t="shared" si="0"/>
        <v>1038</v>
      </c>
      <c r="E133" s="17">
        <v>600</v>
      </c>
    </row>
    <row r="134" spans="1:5">
      <c r="A134" s="5">
        <v>655000</v>
      </c>
      <c r="B134" s="5">
        <v>1943</v>
      </c>
      <c r="C134" s="17">
        <v>850</v>
      </c>
      <c r="D134" s="17">
        <f t="shared" si="0"/>
        <v>1044</v>
      </c>
      <c r="E134" s="17">
        <v>600</v>
      </c>
    </row>
    <row r="135" spans="1:5">
      <c r="A135" s="5">
        <v>660000</v>
      </c>
      <c r="B135" s="5">
        <v>1952</v>
      </c>
      <c r="C135" s="17">
        <v>850</v>
      </c>
      <c r="D135" s="17">
        <f t="shared" si="0"/>
        <v>1050</v>
      </c>
      <c r="E135" s="17">
        <v>600</v>
      </c>
    </row>
    <row r="136" spans="1:5">
      <c r="A136" s="5">
        <v>665000</v>
      </c>
      <c r="B136" s="5">
        <v>1961</v>
      </c>
      <c r="C136" s="17">
        <v>850</v>
      </c>
      <c r="D136" s="17">
        <f t="shared" si="0"/>
        <v>1057</v>
      </c>
      <c r="E136" s="17">
        <v>600</v>
      </c>
    </row>
    <row r="137" spans="1:5">
      <c r="A137" s="5">
        <v>670000</v>
      </c>
      <c r="B137" s="5">
        <v>1970</v>
      </c>
      <c r="C137" s="17">
        <v>850</v>
      </c>
      <c r="D137" s="17">
        <f t="shared" si="0"/>
        <v>1063</v>
      </c>
      <c r="E137" s="17">
        <v>600</v>
      </c>
    </row>
    <row r="138" spans="1:5">
      <c r="A138" s="5">
        <v>675000</v>
      </c>
      <c r="B138" s="5">
        <v>1979</v>
      </c>
      <c r="C138" s="17">
        <v>850</v>
      </c>
      <c r="D138" s="17">
        <f t="shared" si="0"/>
        <v>1069</v>
      </c>
      <c r="E138" s="17">
        <v>600</v>
      </c>
    </row>
    <row r="139" spans="1:5">
      <c r="A139" s="5">
        <v>680000</v>
      </c>
      <c r="B139" s="5">
        <v>1988</v>
      </c>
      <c r="C139" s="17">
        <v>850</v>
      </c>
      <c r="D139" s="17">
        <f t="shared" si="0"/>
        <v>1075</v>
      </c>
      <c r="E139" s="17">
        <v>600</v>
      </c>
    </row>
    <row r="140" spans="1:5">
      <c r="A140" s="5">
        <v>685000</v>
      </c>
      <c r="B140" s="5">
        <v>1997</v>
      </c>
      <c r="C140" s="17">
        <v>850</v>
      </c>
      <c r="D140" s="17">
        <f t="shared" si="0"/>
        <v>1082</v>
      </c>
      <c r="E140" s="17">
        <v>600</v>
      </c>
    </row>
    <row r="141" spans="1:5">
      <c r="A141" s="5">
        <v>690000</v>
      </c>
      <c r="B141" s="5">
        <v>2006</v>
      </c>
      <c r="C141" s="17">
        <v>850</v>
      </c>
      <c r="D141" s="17">
        <f t="shared" si="0"/>
        <v>1088</v>
      </c>
      <c r="E141" s="17">
        <v>600</v>
      </c>
    </row>
    <row r="142" spans="1:5">
      <c r="A142" s="5">
        <v>695000</v>
      </c>
      <c r="B142" s="5">
        <v>2015</v>
      </c>
      <c r="C142" s="17">
        <v>850</v>
      </c>
      <c r="D142" s="17">
        <f t="shared" si="0"/>
        <v>1094</v>
      </c>
      <c r="E142" s="17">
        <v>600</v>
      </c>
    </row>
    <row r="143" spans="1:5">
      <c r="A143" s="5">
        <v>700000</v>
      </c>
      <c r="B143" s="5">
        <v>2024</v>
      </c>
      <c r="C143" s="17">
        <v>850</v>
      </c>
      <c r="D143" s="17">
        <f t="shared" si="0"/>
        <v>1100</v>
      </c>
      <c r="E143" s="17">
        <v>600</v>
      </c>
    </row>
    <row r="144" spans="1:5">
      <c r="A144" s="5">
        <v>705000</v>
      </c>
      <c r="B144" s="5">
        <v>2033</v>
      </c>
      <c r="C144" s="17">
        <v>850</v>
      </c>
      <c r="D144" s="17">
        <f t="shared" si="0"/>
        <v>1107</v>
      </c>
      <c r="E144" s="17">
        <v>600</v>
      </c>
    </row>
    <row r="145" spans="1:5">
      <c r="A145" s="5">
        <v>710000</v>
      </c>
      <c r="B145" s="5">
        <v>2042</v>
      </c>
      <c r="C145" s="17">
        <v>850</v>
      </c>
      <c r="D145" s="17">
        <f t="shared" si="0"/>
        <v>1113</v>
      </c>
      <c r="E145" s="17">
        <v>600</v>
      </c>
    </row>
    <row r="146" spans="1:5">
      <c r="A146" s="5">
        <v>715000</v>
      </c>
      <c r="B146" s="5">
        <v>2051</v>
      </c>
      <c r="C146" s="17">
        <v>850</v>
      </c>
      <c r="D146" s="17">
        <f t="shared" si="0"/>
        <v>1119</v>
      </c>
      <c r="E146" s="17">
        <v>600</v>
      </c>
    </row>
    <row r="147" spans="1:5">
      <c r="A147" s="5">
        <v>720000</v>
      </c>
      <c r="B147" s="5">
        <v>2060</v>
      </c>
      <c r="C147" s="17">
        <v>850</v>
      </c>
      <c r="D147" s="17">
        <f t="shared" si="0"/>
        <v>1125</v>
      </c>
      <c r="E147" s="17">
        <v>600</v>
      </c>
    </row>
    <row r="148" spans="1:5">
      <c r="A148" s="5">
        <v>725000</v>
      </c>
      <c r="B148" s="5">
        <v>2069</v>
      </c>
      <c r="C148" s="17">
        <v>850</v>
      </c>
      <c r="D148" s="17">
        <f t="shared" si="0"/>
        <v>1132</v>
      </c>
      <c r="E148" s="17">
        <v>600</v>
      </c>
    </row>
    <row r="149" spans="1:5">
      <c r="A149" s="5">
        <v>730000</v>
      </c>
      <c r="B149" s="5">
        <v>2078</v>
      </c>
      <c r="C149" s="17">
        <v>850</v>
      </c>
      <c r="D149" s="17">
        <f t="shared" si="0"/>
        <v>1138</v>
      </c>
      <c r="E149" s="17">
        <v>600</v>
      </c>
    </row>
    <row r="150" spans="1:5">
      <c r="A150" s="5">
        <v>735000</v>
      </c>
      <c r="B150" s="5">
        <v>2087</v>
      </c>
      <c r="C150" s="17">
        <v>850</v>
      </c>
      <c r="D150" s="17">
        <f t="shared" si="0"/>
        <v>1144</v>
      </c>
      <c r="E150" s="17">
        <v>600</v>
      </c>
    </row>
    <row r="151" spans="1:5">
      <c r="A151" s="5">
        <v>740000</v>
      </c>
      <c r="B151" s="5">
        <v>2096</v>
      </c>
      <c r="C151" s="17">
        <v>850</v>
      </c>
      <c r="D151" s="17">
        <f t="shared" si="0"/>
        <v>1150</v>
      </c>
      <c r="E151" s="17">
        <v>600</v>
      </c>
    </row>
    <row r="152" spans="1:5">
      <c r="A152" s="5">
        <v>745000</v>
      </c>
      <c r="B152" s="5">
        <v>2105</v>
      </c>
      <c r="C152" s="17">
        <v>850</v>
      </c>
      <c r="D152" s="17">
        <f t="shared" si="0"/>
        <v>1157</v>
      </c>
      <c r="E152" s="17">
        <v>600</v>
      </c>
    </row>
    <row r="153" spans="1:5">
      <c r="A153" s="5">
        <v>750000</v>
      </c>
      <c r="B153" s="5">
        <v>2109</v>
      </c>
      <c r="C153" s="17">
        <v>850</v>
      </c>
      <c r="D153" s="17">
        <f t="shared" si="0"/>
        <v>1163</v>
      </c>
      <c r="E153" s="17">
        <v>600</v>
      </c>
    </row>
    <row r="154" spans="1:5">
      <c r="A154" s="5">
        <v>755000</v>
      </c>
      <c r="B154" s="5">
        <v>2118</v>
      </c>
      <c r="C154" s="17">
        <v>1495</v>
      </c>
      <c r="D154" s="17">
        <f t="shared" si="0"/>
        <v>1169</v>
      </c>
      <c r="E154" s="17">
        <v>600</v>
      </c>
    </row>
    <row r="155" spans="1:5">
      <c r="A155" s="5">
        <v>760000</v>
      </c>
      <c r="B155" s="5">
        <v>2127</v>
      </c>
      <c r="C155" s="17">
        <v>1495</v>
      </c>
      <c r="D155" s="17">
        <f t="shared" si="0"/>
        <v>1175</v>
      </c>
      <c r="E155" s="17">
        <v>600</v>
      </c>
    </row>
    <row r="156" spans="1:5">
      <c r="A156" s="5">
        <v>765000</v>
      </c>
      <c r="B156" s="5">
        <v>2136</v>
      </c>
      <c r="C156" s="17">
        <v>1495</v>
      </c>
      <c r="D156" s="17">
        <f t="shared" si="0"/>
        <v>1182</v>
      </c>
      <c r="E156" s="17">
        <v>600</v>
      </c>
    </row>
    <row r="157" spans="1:5">
      <c r="A157" s="5">
        <v>770000</v>
      </c>
      <c r="B157" s="5">
        <v>2145</v>
      </c>
      <c r="C157" s="17">
        <v>1495</v>
      </c>
      <c r="D157" s="17">
        <f t="shared" si="0"/>
        <v>1188</v>
      </c>
      <c r="E157" s="17">
        <v>600</v>
      </c>
    </row>
    <row r="158" spans="1:5">
      <c r="A158" s="5">
        <v>775000</v>
      </c>
      <c r="B158" s="5">
        <v>2154</v>
      </c>
      <c r="C158" s="17">
        <v>1495</v>
      </c>
      <c r="D158" s="17">
        <f t="shared" si="0"/>
        <v>1194</v>
      </c>
      <c r="E158" s="17">
        <v>600</v>
      </c>
    </row>
    <row r="159" spans="1:5">
      <c r="A159" s="5">
        <v>780000</v>
      </c>
      <c r="B159" s="5">
        <v>2163</v>
      </c>
      <c r="C159" s="17">
        <v>1495</v>
      </c>
      <c r="D159" s="17">
        <f t="shared" si="0"/>
        <v>1200</v>
      </c>
      <c r="E159" s="17">
        <v>600</v>
      </c>
    </row>
    <row r="160" spans="1:5">
      <c r="A160" s="5">
        <v>785000</v>
      </c>
      <c r="B160" s="5">
        <v>2172</v>
      </c>
      <c r="C160" s="17">
        <v>1495</v>
      </c>
      <c r="D160" s="17">
        <f t="shared" si="0"/>
        <v>1207</v>
      </c>
      <c r="E160" s="17">
        <v>600</v>
      </c>
    </row>
    <row r="161" spans="1:5">
      <c r="A161" s="5">
        <v>790000</v>
      </c>
      <c r="B161" s="5">
        <v>2181</v>
      </c>
      <c r="C161" s="17">
        <v>1495</v>
      </c>
      <c r="D161" s="17">
        <f t="shared" si="0"/>
        <v>1213</v>
      </c>
      <c r="E161" s="17">
        <v>600</v>
      </c>
    </row>
    <row r="162" spans="1:5">
      <c r="A162" s="5">
        <v>795000</v>
      </c>
      <c r="B162" s="5">
        <v>2190</v>
      </c>
      <c r="C162" s="17">
        <v>1495</v>
      </c>
      <c r="D162" s="17">
        <f t="shared" si="0"/>
        <v>1219</v>
      </c>
      <c r="E162" s="17">
        <v>600</v>
      </c>
    </row>
    <row r="163" spans="1:5">
      <c r="A163" s="5">
        <v>800000</v>
      </c>
      <c r="B163" s="5">
        <v>2194</v>
      </c>
      <c r="C163" s="17">
        <v>1495</v>
      </c>
      <c r="D163" s="17">
        <f t="shared" si="0"/>
        <v>1225</v>
      </c>
      <c r="E163" s="17">
        <v>600</v>
      </c>
    </row>
    <row r="164" spans="1:5">
      <c r="A164" s="5">
        <v>805000</v>
      </c>
      <c r="B164" s="5">
        <v>2203</v>
      </c>
      <c r="C164" s="17">
        <v>1495</v>
      </c>
      <c r="D164" s="17">
        <f t="shared" si="0"/>
        <v>1232</v>
      </c>
      <c r="E164" s="17">
        <v>600</v>
      </c>
    </row>
    <row r="165" spans="1:5">
      <c r="A165" s="5">
        <v>810000</v>
      </c>
      <c r="B165" s="5">
        <v>2212</v>
      </c>
      <c r="C165" s="17">
        <v>1495</v>
      </c>
      <c r="D165" s="17">
        <f t="shared" si="0"/>
        <v>1238</v>
      </c>
      <c r="E165" s="17">
        <v>600</v>
      </c>
    </row>
    <row r="166" spans="1:5">
      <c r="A166" s="5">
        <v>815000</v>
      </c>
      <c r="B166" s="5">
        <v>2221</v>
      </c>
      <c r="C166" s="17">
        <v>1495</v>
      </c>
      <c r="D166" s="17">
        <f t="shared" si="0"/>
        <v>1244</v>
      </c>
      <c r="E166" s="17">
        <v>600</v>
      </c>
    </row>
    <row r="167" spans="1:5">
      <c r="A167" s="5">
        <v>820000</v>
      </c>
      <c r="B167" s="5">
        <v>2230</v>
      </c>
      <c r="C167" s="17">
        <v>1495</v>
      </c>
      <c r="D167" s="17">
        <f t="shared" si="0"/>
        <v>1250</v>
      </c>
      <c r="E167" s="17">
        <v>600</v>
      </c>
    </row>
    <row r="168" spans="1:5">
      <c r="A168" s="5">
        <v>825000</v>
      </c>
      <c r="B168" s="5">
        <v>2239</v>
      </c>
      <c r="C168" s="17">
        <v>1495</v>
      </c>
      <c r="D168" s="17">
        <f t="shared" si="0"/>
        <v>1257</v>
      </c>
      <c r="E168" s="17">
        <v>600</v>
      </c>
    </row>
    <row r="169" spans="1:5">
      <c r="A169" s="5">
        <v>830000</v>
      </c>
      <c r="B169" s="5">
        <v>2248</v>
      </c>
      <c r="C169" s="17">
        <v>1495</v>
      </c>
      <c r="D169" s="17">
        <f t="shared" ref="D169:D232" si="1">ROUNDUP((((A169-500000)/1000)*1.25)+850,0)</f>
        <v>1263</v>
      </c>
      <c r="E169" s="17">
        <v>600</v>
      </c>
    </row>
    <row r="170" spans="1:5">
      <c r="A170" s="5">
        <v>835000</v>
      </c>
      <c r="B170" s="5">
        <v>2257</v>
      </c>
      <c r="C170" s="17">
        <v>1495</v>
      </c>
      <c r="D170" s="17">
        <f t="shared" si="1"/>
        <v>1269</v>
      </c>
      <c r="E170" s="17">
        <v>600</v>
      </c>
    </row>
    <row r="171" spans="1:5">
      <c r="A171" s="5">
        <v>840000</v>
      </c>
      <c r="B171" s="5">
        <v>2266</v>
      </c>
      <c r="C171" s="17">
        <v>1495</v>
      </c>
      <c r="D171" s="17">
        <f t="shared" si="1"/>
        <v>1275</v>
      </c>
      <c r="E171" s="17">
        <v>600</v>
      </c>
    </row>
    <row r="172" spans="1:5">
      <c r="A172" s="5">
        <v>845000</v>
      </c>
      <c r="B172" s="5">
        <v>2275</v>
      </c>
      <c r="C172" s="17">
        <v>1495</v>
      </c>
      <c r="D172" s="17">
        <f t="shared" si="1"/>
        <v>1282</v>
      </c>
      <c r="E172" s="17">
        <v>600</v>
      </c>
    </row>
    <row r="173" spans="1:5">
      <c r="A173" s="5">
        <v>850000</v>
      </c>
      <c r="B173" s="5">
        <v>2284</v>
      </c>
      <c r="C173" s="17">
        <v>1495</v>
      </c>
      <c r="D173" s="17">
        <f t="shared" si="1"/>
        <v>1288</v>
      </c>
      <c r="E173" s="17">
        <v>600</v>
      </c>
    </row>
    <row r="174" spans="1:5">
      <c r="A174" s="5">
        <v>855000</v>
      </c>
      <c r="B174" s="5">
        <v>2293</v>
      </c>
      <c r="C174" s="17">
        <v>1495</v>
      </c>
      <c r="D174" s="17">
        <f t="shared" si="1"/>
        <v>1294</v>
      </c>
      <c r="E174" s="17">
        <v>600</v>
      </c>
    </row>
    <row r="175" spans="1:5">
      <c r="A175" s="5">
        <v>860000</v>
      </c>
      <c r="B175" s="5">
        <v>2302</v>
      </c>
      <c r="C175" s="17">
        <v>1495</v>
      </c>
      <c r="D175" s="17">
        <f t="shared" si="1"/>
        <v>1300</v>
      </c>
      <c r="E175" s="17">
        <v>600</v>
      </c>
    </row>
    <row r="176" spans="1:5">
      <c r="A176" s="5">
        <v>865000</v>
      </c>
      <c r="B176" s="5">
        <v>2311</v>
      </c>
      <c r="C176" s="17">
        <v>1495</v>
      </c>
      <c r="D176" s="17">
        <f t="shared" si="1"/>
        <v>1307</v>
      </c>
      <c r="E176" s="17">
        <v>600</v>
      </c>
    </row>
    <row r="177" spans="1:5">
      <c r="A177" s="5">
        <v>870000</v>
      </c>
      <c r="B177" s="5">
        <v>2320</v>
      </c>
      <c r="C177" s="17">
        <v>1495</v>
      </c>
      <c r="D177" s="17">
        <f t="shared" si="1"/>
        <v>1313</v>
      </c>
      <c r="E177" s="17">
        <v>600</v>
      </c>
    </row>
    <row r="178" spans="1:5">
      <c r="A178" s="5">
        <v>875000</v>
      </c>
      <c r="B178" s="5">
        <v>2329</v>
      </c>
      <c r="C178" s="17">
        <v>1495</v>
      </c>
      <c r="D178" s="17">
        <f t="shared" si="1"/>
        <v>1319</v>
      </c>
      <c r="E178" s="17">
        <v>600</v>
      </c>
    </row>
    <row r="179" spans="1:5">
      <c r="A179" s="5">
        <v>880000</v>
      </c>
      <c r="B179" s="5">
        <v>2338</v>
      </c>
      <c r="C179" s="17">
        <v>1495</v>
      </c>
      <c r="D179" s="17">
        <f t="shared" si="1"/>
        <v>1325</v>
      </c>
      <c r="E179" s="17">
        <v>600</v>
      </c>
    </row>
    <row r="180" spans="1:5">
      <c r="A180" s="5">
        <v>885000</v>
      </c>
      <c r="B180" s="5">
        <v>2347</v>
      </c>
      <c r="C180" s="17">
        <v>1495</v>
      </c>
      <c r="D180" s="17">
        <f t="shared" si="1"/>
        <v>1332</v>
      </c>
      <c r="E180" s="17">
        <v>600</v>
      </c>
    </row>
    <row r="181" spans="1:5">
      <c r="A181" s="5">
        <v>890000</v>
      </c>
      <c r="B181" s="5">
        <v>2356</v>
      </c>
      <c r="C181" s="17">
        <v>1495</v>
      </c>
      <c r="D181" s="17">
        <f t="shared" si="1"/>
        <v>1338</v>
      </c>
      <c r="E181" s="17">
        <v>600</v>
      </c>
    </row>
    <row r="182" spans="1:5">
      <c r="A182" s="5">
        <v>895000</v>
      </c>
      <c r="B182" s="5">
        <v>2365</v>
      </c>
      <c r="C182" s="17">
        <v>1495</v>
      </c>
      <c r="D182" s="17">
        <f t="shared" si="1"/>
        <v>1344</v>
      </c>
      <c r="E182" s="17">
        <v>600</v>
      </c>
    </row>
    <row r="183" spans="1:5">
      <c r="A183" s="5">
        <v>900000</v>
      </c>
      <c r="B183" s="5">
        <v>2374</v>
      </c>
      <c r="C183" s="17">
        <v>1495</v>
      </c>
      <c r="D183" s="17">
        <f t="shared" si="1"/>
        <v>1350</v>
      </c>
      <c r="E183" s="17">
        <v>600</v>
      </c>
    </row>
    <row r="184" spans="1:5">
      <c r="A184" s="5">
        <v>905000</v>
      </c>
      <c r="B184" s="5">
        <v>2383</v>
      </c>
      <c r="C184" s="17">
        <v>1495</v>
      </c>
      <c r="D184" s="17">
        <f t="shared" si="1"/>
        <v>1357</v>
      </c>
      <c r="E184" s="17">
        <v>600</v>
      </c>
    </row>
    <row r="185" spans="1:5">
      <c r="A185" s="5">
        <v>910000</v>
      </c>
      <c r="B185" s="5">
        <v>2392</v>
      </c>
      <c r="C185" s="17">
        <v>1495</v>
      </c>
      <c r="D185" s="17">
        <f t="shared" si="1"/>
        <v>1363</v>
      </c>
      <c r="E185" s="17">
        <v>600</v>
      </c>
    </row>
    <row r="186" spans="1:5">
      <c r="A186" s="5">
        <v>915000</v>
      </c>
      <c r="B186" s="5">
        <v>2401</v>
      </c>
      <c r="C186" s="17">
        <v>1495</v>
      </c>
      <c r="D186" s="17">
        <f t="shared" si="1"/>
        <v>1369</v>
      </c>
      <c r="E186" s="17">
        <v>600</v>
      </c>
    </row>
    <row r="187" spans="1:5">
      <c r="A187" s="5">
        <v>920000</v>
      </c>
      <c r="B187" s="5">
        <v>2410</v>
      </c>
      <c r="C187" s="17">
        <v>1495</v>
      </c>
      <c r="D187" s="17">
        <f t="shared" si="1"/>
        <v>1375</v>
      </c>
      <c r="E187" s="17">
        <v>600</v>
      </c>
    </row>
    <row r="188" spans="1:5">
      <c r="A188" s="5">
        <v>925000</v>
      </c>
      <c r="B188" s="5">
        <v>2419</v>
      </c>
      <c r="C188" s="17">
        <v>1495</v>
      </c>
      <c r="D188" s="17">
        <f t="shared" si="1"/>
        <v>1382</v>
      </c>
      <c r="E188" s="17">
        <v>600</v>
      </c>
    </row>
    <row r="189" spans="1:5">
      <c r="A189" s="5">
        <v>930000</v>
      </c>
      <c r="B189" s="5">
        <v>2428</v>
      </c>
      <c r="C189" s="17">
        <v>1495</v>
      </c>
      <c r="D189" s="17">
        <f t="shared" si="1"/>
        <v>1388</v>
      </c>
      <c r="E189" s="17">
        <v>600</v>
      </c>
    </row>
    <row r="190" spans="1:5">
      <c r="A190" s="5">
        <v>935000</v>
      </c>
      <c r="B190" s="5">
        <v>2437</v>
      </c>
      <c r="C190" s="17">
        <v>1495</v>
      </c>
      <c r="D190" s="17">
        <f t="shared" si="1"/>
        <v>1394</v>
      </c>
      <c r="E190" s="17">
        <v>600</v>
      </c>
    </row>
    <row r="191" spans="1:5">
      <c r="A191" s="5">
        <v>940000</v>
      </c>
      <c r="B191" s="5">
        <v>2446</v>
      </c>
      <c r="C191" s="17">
        <v>1495</v>
      </c>
      <c r="D191" s="17">
        <f t="shared" si="1"/>
        <v>1400</v>
      </c>
      <c r="E191" s="17">
        <v>600</v>
      </c>
    </row>
    <row r="192" spans="1:5">
      <c r="A192" s="5">
        <v>945000</v>
      </c>
      <c r="B192" s="5">
        <v>2455</v>
      </c>
      <c r="C192" s="17">
        <v>1495</v>
      </c>
      <c r="D192" s="17">
        <f t="shared" si="1"/>
        <v>1407</v>
      </c>
      <c r="E192" s="17">
        <v>600</v>
      </c>
    </row>
    <row r="193" spans="1:5">
      <c r="A193" s="5">
        <v>950000</v>
      </c>
      <c r="B193" s="5">
        <v>2464</v>
      </c>
      <c r="C193" s="17">
        <v>1495</v>
      </c>
      <c r="D193" s="17">
        <f t="shared" si="1"/>
        <v>1413</v>
      </c>
      <c r="E193" s="17">
        <v>600</v>
      </c>
    </row>
    <row r="194" spans="1:5">
      <c r="A194" s="5">
        <v>955000</v>
      </c>
      <c r="B194" s="5">
        <v>2473</v>
      </c>
      <c r="C194" s="17">
        <v>1595</v>
      </c>
      <c r="D194" s="17">
        <f t="shared" si="1"/>
        <v>1419</v>
      </c>
      <c r="E194" s="17">
        <v>600</v>
      </c>
    </row>
    <row r="195" spans="1:5">
      <c r="A195" s="5">
        <v>960000</v>
      </c>
      <c r="B195" s="5">
        <v>2482</v>
      </c>
      <c r="C195" s="17">
        <v>1595</v>
      </c>
      <c r="D195" s="17">
        <f t="shared" si="1"/>
        <v>1425</v>
      </c>
      <c r="E195" s="17">
        <v>600</v>
      </c>
    </row>
    <row r="196" spans="1:5">
      <c r="A196" s="5">
        <v>965000</v>
      </c>
      <c r="B196" s="5">
        <v>2491</v>
      </c>
      <c r="C196" s="17">
        <v>1595</v>
      </c>
      <c r="D196" s="17">
        <f t="shared" si="1"/>
        <v>1432</v>
      </c>
      <c r="E196" s="17">
        <v>600</v>
      </c>
    </row>
    <row r="197" spans="1:5">
      <c r="A197" s="5">
        <v>970000</v>
      </c>
      <c r="B197" s="5">
        <v>2500</v>
      </c>
      <c r="C197" s="17">
        <v>1595</v>
      </c>
      <c r="D197" s="17">
        <f t="shared" si="1"/>
        <v>1438</v>
      </c>
      <c r="E197" s="17">
        <v>600</v>
      </c>
    </row>
    <row r="198" spans="1:5">
      <c r="A198" s="5">
        <v>975000</v>
      </c>
      <c r="B198" s="5">
        <v>2509</v>
      </c>
      <c r="C198" s="17">
        <v>1595</v>
      </c>
      <c r="D198" s="17">
        <f t="shared" si="1"/>
        <v>1444</v>
      </c>
      <c r="E198" s="17">
        <v>600</v>
      </c>
    </row>
    <row r="199" spans="1:5">
      <c r="A199" s="5">
        <v>980000</v>
      </c>
      <c r="B199" s="5">
        <v>2518</v>
      </c>
      <c r="C199" s="17">
        <v>1595</v>
      </c>
      <c r="D199" s="17">
        <f t="shared" si="1"/>
        <v>1450</v>
      </c>
      <c r="E199" s="17">
        <v>600</v>
      </c>
    </row>
    <row r="200" spans="1:5">
      <c r="A200" s="5">
        <v>985000</v>
      </c>
      <c r="B200" s="5">
        <v>2527</v>
      </c>
      <c r="C200" s="17">
        <v>1595</v>
      </c>
      <c r="D200" s="17">
        <f t="shared" si="1"/>
        <v>1457</v>
      </c>
      <c r="E200" s="17">
        <v>600</v>
      </c>
    </row>
    <row r="201" spans="1:5">
      <c r="A201" s="5">
        <v>990000</v>
      </c>
      <c r="B201" s="5">
        <v>2536</v>
      </c>
      <c r="C201" s="17">
        <v>1595</v>
      </c>
      <c r="D201" s="17">
        <f t="shared" si="1"/>
        <v>1463</v>
      </c>
      <c r="E201" s="17">
        <v>600</v>
      </c>
    </row>
    <row r="202" spans="1:5">
      <c r="A202" s="5">
        <v>995000</v>
      </c>
      <c r="B202" s="5">
        <v>2545</v>
      </c>
      <c r="C202" s="17">
        <v>1595</v>
      </c>
      <c r="D202" s="17">
        <f t="shared" si="1"/>
        <v>1469</v>
      </c>
      <c r="E202" s="17">
        <v>600</v>
      </c>
    </row>
    <row r="203" spans="1:5">
      <c r="A203" s="5">
        <v>1000000</v>
      </c>
      <c r="B203" s="5">
        <v>2554</v>
      </c>
      <c r="C203" s="17">
        <v>1595</v>
      </c>
      <c r="D203" s="17">
        <f t="shared" si="1"/>
        <v>1475</v>
      </c>
      <c r="E203" s="17">
        <v>600</v>
      </c>
    </row>
    <row r="204" spans="1:5">
      <c r="A204" s="5">
        <f>A203+5000</f>
        <v>1005000</v>
      </c>
      <c r="B204" s="5">
        <f>ROUNDUP((((A204-1000000)/1000)*1.75)+2554,0)</f>
        <v>2563</v>
      </c>
      <c r="C204" s="17">
        <v>1595</v>
      </c>
      <c r="D204" s="17">
        <f t="shared" si="1"/>
        <v>1482</v>
      </c>
      <c r="E204" s="17">
        <v>850</v>
      </c>
    </row>
    <row r="205" spans="1:5">
      <c r="A205" s="5">
        <f t="shared" ref="A205:A268" si="2">A204+5000</f>
        <v>1010000</v>
      </c>
      <c r="B205" s="5">
        <f t="shared" ref="B205:B268" si="3">ROUNDUP((((A205-1000000)/1000)*1.75)+2554,0)</f>
        <v>2572</v>
      </c>
      <c r="C205" s="17">
        <v>1595</v>
      </c>
      <c r="D205" s="17">
        <f t="shared" si="1"/>
        <v>1488</v>
      </c>
      <c r="E205" s="17">
        <v>850</v>
      </c>
    </row>
    <row r="206" spans="1:5">
      <c r="A206" s="5">
        <f t="shared" si="2"/>
        <v>1015000</v>
      </c>
      <c r="B206" s="5">
        <f t="shared" si="3"/>
        <v>2581</v>
      </c>
      <c r="C206" s="17">
        <v>1595</v>
      </c>
      <c r="D206" s="17">
        <f t="shared" si="1"/>
        <v>1494</v>
      </c>
      <c r="E206" s="17">
        <v>850</v>
      </c>
    </row>
    <row r="207" spans="1:5">
      <c r="A207" s="5">
        <f t="shared" si="2"/>
        <v>1020000</v>
      </c>
      <c r="B207" s="5">
        <f t="shared" si="3"/>
        <v>2589</v>
      </c>
      <c r="C207" s="17">
        <v>1595</v>
      </c>
      <c r="D207" s="17">
        <f t="shared" si="1"/>
        <v>1500</v>
      </c>
      <c r="E207" s="17">
        <v>850</v>
      </c>
    </row>
    <row r="208" spans="1:5">
      <c r="A208" s="5">
        <f t="shared" si="2"/>
        <v>1025000</v>
      </c>
      <c r="B208" s="5">
        <f t="shared" si="3"/>
        <v>2598</v>
      </c>
      <c r="C208" s="17">
        <v>1595</v>
      </c>
      <c r="D208" s="17">
        <f t="shared" si="1"/>
        <v>1507</v>
      </c>
      <c r="E208" s="17">
        <v>850</v>
      </c>
    </row>
    <row r="209" spans="1:5">
      <c r="A209" s="5">
        <f t="shared" si="2"/>
        <v>1030000</v>
      </c>
      <c r="B209" s="5">
        <f t="shared" si="3"/>
        <v>2607</v>
      </c>
      <c r="C209" s="17">
        <v>1595</v>
      </c>
      <c r="D209" s="17">
        <f t="shared" si="1"/>
        <v>1513</v>
      </c>
      <c r="E209" s="17">
        <v>850</v>
      </c>
    </row>
    <row r="210" spans="1:5">
      <c r="A210" s="5">
        <f t="shared" si="2"/>
        <v>1035000</v>
      </c>
      <c r="B210" s="5">
        <f t="shared" si="3"/>
        <v>2616</v>
      </c>
      <c r="C210" s="17">
        <v>1595</v>
      </c>
      <c r="D210" s="17">
        <f t="shared" si="1"/>
        <v>1519</v>
      </c>
      <c r="E210" s="17">
        <v>850</v>
      </c>
    </row>
    <row r="211" spans="1:5">
      <c r="A211" s="5">
        <f t="shared" si="2"/>
        <v>1040000</v>
      </c>
      <c r="B211" s="5">
        <f t="shared" si="3"/>
        <v>2624</v>
      </c>
      <c r="C211" s="17">
        <v>1595</v>
      </c>
      <c r="D211" s="17">
        <f t="shared" si="1"/>
        <v>1525</v>
      </c>
      <c r="E211" s="17">
        <v>850</v>
      </c>
    </row>
    <row r="212" spans="1:5">
      <c r="A212" s="5">
        <f t="shared" si="2"/>
        <v>1045000</v>
      </c>
      <c r="B212" s="5">
        <f t="shared" si="3"/>
        <v>2633</v>
      </c>
      <c r="C212" s="17">
        <v>1595</v>
      </c>
      <c r="D212" s="17">
        <f t="shared" si="1"/>
        <v>1532</v>
      </c>
      <c r="E212" s="17">
        <v>850</v>
      </c>
    </row>
    <row r="213" spans="1:5">
      <c r="A213" s="5">
        <f t="shared" si="2"/>
        <v>1050000</v>
      </c>
      <c r="B213" s="5">
        <f t="shared" si="3"/>
        <v>2642</v>
      </c>
      <c r="C213" s="17">
        <v>1595</v>
      </c>
      <c r="D213" s="17">
        <f t="shared" si="1"/>
        <v>1538</v>
      </c>
      <c r="E213" s="17">
        <v>850</v>
      </c>
    </row>
    <row r="214" spans="1:5">
      <c r="A214" s="5">
        <f t="shared" si="2"/>
        <v>1055000</v>
      </c>
      <c r="B214" s="5">
        <f t="shared" si="3"/>
        <v>2651</v>
      </c>
      <c r="C214" s="17">
        <v>1595</v>
      </c>
      <c r="D214" s="17">
        <f t="shared" si="1"/>
        <v>1544</v>
      </c>
      <c r="E214" s="17">
        <v>850</v>
      </c>
    </row>
    <row r="215" spans="1:5">
      <c r="A215" s="5">
        <f t="shared" si="2"/>
        <v>1060000</v>
      </c>
      <c r="B215" s="5">
        <f t="shared" si="3"/>
        <v>2659</v>
      </c>
      <c r="C215" s="17">
        <v>1595</v>
      </c>
      <c r="D215" s="17">
        <f t="shared" si="1"/>
        <v>1550</v>
      </c>
      <c r="E215" s="17">
        <v>850</v>
      </c>
    </row>
    <row r="216" spans="1:5">
      <c r="A216" s="5">
        <f t="shared" si="2"/>
        <v>1065000</v>
      </c>
      <c r="B216" s="5">
        <f t="shared" si="3"/>
        <v>2668</v>
      </c>
      <c r="C216" s="17">
        <v>1595</v>
      </c>
      <c r="D216" s="17">
        <f t="shared" si="1"/>
        <v>1557</v>
      </c>
      <c r="E216" s="17">
        <v>850</v>
      </c>
    </row>
    <row r="217" spans="1:5">
      <c r="A217" s="5">
        <f t="shared" si="2"/>
        <v>1070000</v>
      </c>
      <c r="B217" s="5">
        <f t="shared" si="3"/>
        <v>2677</v>
      </c>
      <c r="C217" s="17">
        <v>1595</v>
      </c>
      <c r="D217" s="17">
        <f t="shared" si="1"/>
        <v>1563</v>
      </c>
      <c r="E217" s="17">
        <v>850</v>
      </c>
    </row>
    <row r="218" spans="1:5">
      <c r="A218" s="5">
        <f t="shared" si="2"/>
        <v>1075000</v>
      </c>
      <c r="B218" s="5">
        <f t="shared" si="3"/>
        <v>2686</v>
      </c>
      <c r="C218" s="17">
        <v>1595</v>
      </c>
      <c r="D218" s="17">
        <f t="shared" si="1"/>
        <v>1569</v>
      </c>
      <c r="E218" s="17">
        <v>850</v>
      </c>
    </row>
    <row r="219" spans="1:5">
      <c r="A219" s="5">
        <f t="shared" si="2"/>
        <v>1080000</v>
      </c>
      <c r="B219" s="5">
        <f t="shared" si="3"/>
        <v>2694</v>
      </c>
      <c r="C219" s="17">
        <v>1595</v>
      </c>
      <c r="D219" s="17">
        <f t="shared" si="1"/>
        <v>1575</v>
      </c>
      <c r="E219" s="17">
        <v>850</v>
      </c>
    </row>
    <row r="220" spans="1:5">
      <c r="A220" s="5">
        <f t="shared" si="2"/>
        <v>1085000</v>
      </c>
      <c r="B220" s="5">
        <f t="shared" si="3"/>
        <v>2703</v>
      </c>
      <c r="C220" s="17">
        <v>1595</v>
      </c>
      <c r="D220" s="17">
        <f t="shared" si="1"/>
        <v>1582</v>
      </c>
      <c r="E220" s="17">
        <v>850</v>
      </c>
    </row>
    <row r="221" spans="1:5">
      <c r="A221" s="5">
        <f t="shared" si="2"/>
        <v>1090000</v>
      </c>
      <c r="B221" s="5">
        <f t="shared" si="3"/>
        <v>2712</v>
      </c>
      <c r="C221" s="17">
        <v>1595</v>
      </c>
      <c r="D221" s="17">
        <f t="shared" si="1"/>
        <v>1588</v>
      </c>
      <c r="E221" s="17">
        <v>850</v>
      </c>
    </row>
    <row r="222" spans="1:5">
      <c r="A222" s="5">
        <f t="shared" si="2"/>
        <v>1095000</v>
      </c>
      <c r="B222" s="5">
        <f t="shared" si="3"/>
        <v>2721</v>
      </c>
      <c r="C222" s="17">
        <v>1595</v>
      </c>
      <c r="D222" s="17">
        <f t="shared" si="1"/>
        <v>1594</v>
      </c>
      <c r="E222" s="17">
        <v>850</v>
      </c>
    </row>
    <row r="223" spans="1:5">
      <c r="A223" s="5">
        <f t="shared" si="2"/>
        <v>1100000</v>
      </c>
      <c r="B223" s="5">
        <f t="shared" si="3"/>
        <v>2729</v>
      </c>
      <c r="C223" s="17">
        <v>1595</v>
      </c>
      <c r="D223" s="17">
        <f t="shared" si="1"/>
        <v>1600</v>
      </c>
      <c r="E223" s="17">
        <v>850</v>
      </c>
    </row>
    <row r="224" spans="1:5">
      <c r="A224" s="5">
        <f t="shared" si="2"/>
        <v>1105000</v>
      </c>
      <c r="B224" s="5">
        <f t="shared" si="3"/>
        <v>2738</v>
      </c>
      <c r="C224" s="17">
        <v>1595</v>
      </c>
      <c r="D224" s="17">
        <f t="shared" si="1"/>
        <v>1607</v>
      </c>
      <c r="E224" s="17">
        <v>850</v>
      </c>
    </row>
    <row r="225" spans="1:5">
      <c r="A225" s="5">
        <f t="shared" si="2"/>
        <v>1110000</v>
      </c>
      <c r="B225" s="5">
        <f t="shared" si="3"/>
        <v>2747</v>
      </c>
      <c r="C225" s="17">
        <v>1595</v>
      </c>
      <c r="D225" s="17">
        <f t="shared" si="1"/>
        <v>1613</v>
      </c>
      <c r="E225" s="17">
        <v>850</v>
      </c>
    </row>
    <row r="226" spans="1:5">
      <c r="A226" s="5">
        <f t="shared" si="2"/>
        <v>1115000</v>
      </c>
      <c r="B226" s="5">
        <f t="shared" si="3"/>
        <v>2756</v>
      </c>
      <c r="C226" s="17">
        <v>1595</v>
      </c>
      <c r="D226" s="17">
        <f t="shared" si="1"/>
        <v>1619</v>
      </c>
      <c r="E226" s="17">
        <v>850</v>
      </c>
    </row>
    <row r="227" spans="1:5">
      <c r="A227" s="5">
        <f t="shared" si="2"/>
        <v>1120000</v>
      </c>
      <c r="B227" s="5">
        <f t="shared" si="3"/>
        <v>2764</v>
      </c>
      <c r="C227" s="17">
        <v>1595</v>
      </c>
      <c r="D227" s="17">
        <f t="shared" si="1"/>
        <v>1625</v>
      </c>
      <c r="E227" s="17">
        <v>850</v>
      </c>
    </row>
    <row r="228" spans="1:5">
      <c r="A228" s="5">
        <f t="shared" si="2"/>
        <v>1125000</v>
      </c>
      <c r="B228" s="5">
        <f t="shared" si="3"/>
        <v>2773</v>
      </c>
      <c r="C228" s="17">
        <v>1595</v>
      </c>
      <c r="D228" s="17">
        <f t="shared" si="1"/>
        <v>1632</v>
      </c>
      <c r="E228" s="17">
        <v>850</v>
      </c>
    </row>
    <row r="229" spans="1:5">
      <c r="A229" s="5">
        <f t="shared" si="2"/>
        <v>1130000</v>
      </c>
      <c r="B229" s="5">
        <f t="shared" si="3"/>
        <v>2782</v>
      </c>
      <c r="C229" s="17">
        <v>1595</v>
      </c>
      <c r="D229" s="17">
        <f t="shared" si="1"/>
        <v>1638</v>
      </c>
      <c r="E229" s="17">
        <v>850</v>
      </c>
    </row>
    <row r="230" spans="1:5">
      <c r="A230" s="5">
        <f t="shared" si="2"/>
        <v>1135000</v>
      </c>
      <c r="B230" s="5">
        <f t="shared" si="3"/>
        <v>2791</v>
      </c>
      <c r="C230" s="17">
        <v>1595</v>
      </c>
      <c r="D230" s="17">
        <f t="shared" si="1"/>
        <v>1644</v>
      </c>
      <c r="E230" s="17">
        <v>850</v>
      </c>
    </row>
    <row r="231" spans="1:5">
      <c r="A231" s="5">
        <f t="shared" si="2"/>
        <v>1140000</v>
      </c>
      <c r="B231" s="5">
        <f t="shared" si="3"/>
        <v>2799</v>
      </c>
      <c r="C231" s="17">
        <v>1595</v>
      </c>
      <c r="D231" s="17">
        <f t="shared" si="1"/>
        <v>1650</v>
      </c>
      <c r="E231" s="17">
        <v>850</v>
      </c>
    </row>
    <row r="232" spans="1:5">
      <c r="A232" s="5">
        <f t="shared" si="2"/>
        <v>1145000</v>
      </c>
      <c r="B232" s="5">
        <f t="shared" si="3"/>
        <v>2808</v>
      </c>
      <c r="C232" s="17">
        <v>1595</v>
      </c>
      <c r="D232" s="17">
        <f t="shared" si="1"/>
        <v>1657</v>
      </c>
      <c r="E232" s="17">
        <v>850</v>
      </c>
    </row>
    <row r="233" spans="1:5">
      <c r="A233" s="5">
        <f t="shared" si="2"/>
        <v>1150000</v>
      </c>
      <c r="B233" s="5">
        <f t="shared" si="3"/>
        <v>2817</v>
      </c>
      <c r="C233" s="17">
        <v>1595</v>
      </c>
      <c r="D233" s="17">
        <f t="shared" ref="D233:D296" si="4">ROUNDUP((((A233-500000)/1000)*1.25)+850,0)</f>
        <v>1663</v>
      </c>
      <c r="E233" s="17">
        <v>850</v>
      </c>
    </row>
    <row r="234" spans="1:5">
      <c r="A234" s="5">
        <f t="shared" si="2"/>
        <v>1155000</v>
      </c>
      <c r="B234" s="5">
        <f t="shared" si="3"/>
        <v>2826</v>
      </c>
      <c r="C234" s="17">
        <v>1595</v>
      </c>
      <c r="D234" s="17">
        <f t="shared" si="4"/>
        <v>1669</v>
      </c>
      <c r="E234" s="17">
        <v>850</v>
      </c>
    </row>
    <row r="235" spans="1:5">
      <c r="A235" s="5">
        <f t="shared" si="2"/>
        <v>1160000</v>
      </c>
      <c r="B235" s="5">
        <f t="shared" si="3"/>
        <v>2834</v>
      </c>
      <c r="C235" s="17">
        <v>1595</v>
      </c>
      <c r="D235" s="17">
        <f t="shared" si="4"/>
        <v>1675</v>
      </c>
      <c r="E235" s="17">
        <v>850</v>
      </c>
    </row>
    <row r="236" spans="1:5">
      <c r="A236" s="5">
        <f t="shared" si="2"/>
        <v>1165000</v>
      </c>
      <c r="B236" s="5">
        <f t="shared" si="3"/>
        <v>2843</v>
      </c>
      <c r="C236" s="17">
        <v>1595</v>
      </c>
      <c r="D236" s="17">
        <f t="shared" si="4"/>
        <v>1682</v>
      </c>
      <c r="E236" s="17">
        <v>850</v>
      </c>
    </row>
    <row r="237" spans="1:5">
      <c r="A237" s="5">
        <f t="shared" si="2"/>
        <v>1170000</v>
      </c>
      <c r="B237" s="5">
        <f t="shared" si="3"/>
        <v>2852</v>
      </c>
      <c r="C237" s="17">
        <v>1595</v>
      </c>
      <c r="D237" s="17">
        <f t="shared" si="4"/>
        <v>1688</v>
      </c>
      <c r="E237" s="17">
        <v>850</v>
      </c>
    </row>
    <row r="238" spans="1:5">
      <c r="A238" s="5">
        <f t="shared" si="2"/>
        <v>1175000</v>
      </c>
      <c r="B238" s="5">
        <f t="shared" si="3"/>
        <v>2861</v>
      </c>
      <c r="C238" s="17">
        <v>1595</v>
      </c>
      <c r="D238" s="17">
        <f t="shared" si="4"/>
        <v>1694</v>
      </c>
      <c r="E238" s="17">
        <v>850</v>
      </c>
    </row>
    <row r="239" spans="1:5">
      <c r="A239" s="5">
        <f t="shared" si="2"/>
        <v>1180000</v>
      </c>
      <c r="B239" s="5">
        <f t="shared" si="3"/>
        <v>2869</v>
      </c>
      <c r="C239" s="17">
        <v>1595</v>
      </c>
      <c r="D239" s="17">
        <f t="shared" si="4"/>
        <v>1700</v>
      </c>
      <c r="E239" s="17">
        <v>850</v>
      </c>
    </row>
    <row r="240" spans="1:5">
      <c r="A240" s="5">
        <f t="shared" si="2"/>
        <v>1185000</v>
      </c>
      <c r="B240" s="5">
        <f t="shared" si="3"/>
        <v>2878</v>
      </c>
      <c r="C240" s="17">
        <v>1595</v>
      </c>
      <c r="D240" s="17">
        <f t="shared" si="4"/>
        <v>1707</v>
      </c>
      <c r="E240" s="17">
        <v>850</v>
      </c>
    </row>
    <row r="241" spans="1:5">
      <c r="A241" s="5">
        <f t="shared" si="2"/>
        <v>1190000</v>
      </c>
      <c r="B241" s="5">
        <f t="shared" si="3"/>
        <v>2887</v>
      </c>
      <c r="C241" s="17">
        <v>1595</v>
      </c>
      <c r="D241" s="17">
        <f t="shared" si="4"/>
        <v>1713</v>
      </c>
      <c r="E241" s="17">
        <v>850</v>
      </c>
    </row>
    <row r="242" spans="1:5">
      <c r="A242" s="5">
        <f t="shared" si="2"/>
        <v>1195000</v>
      </c>
      <c r="B242" s="5">
        <f t="shared" si="3"/>
        <v>2896</v>
      </c>
      <c r="C242" s="17">
        <v>1595</v>
      </c>
      <c r="D242" s="17">
        <f t="shared" si="4"/>
        <v>1719</v>
      </c>
      <c r="E242" s="17">
        <v>850</v>
      </c>
    </row>
    <row r="243" spans="1:5">
      <c r="A243" s="5">
        <f t="shared" si="2"/>
        <v>1200000</v>
      </c>
      <c r="B243" s="5">
        <f t="shared" si="3"/>
        <v>2904</v>
      </c>
      <c r="C243" s="17">
        <v>1595</v>
      </c>
      <c r="D243" s="17">
        <f t="shared" si="4"/>
        <v>1725</v>
      </c>
      <c r="E243" s="17">
        <v>850</v>
      </c>
    </row>
    <row r="244" spans="1:5">
      <c r="A244" s="5">
        <f t="shared" si="2"/>
        <v>1205000</v>
      </c>
      <c r="B244" s="5">
        <f t="shared" si="3"/>
        <v>2913</v>
      </c>
      <c r="C244" s="17">
        <v>1595</v>
      </c>
      <c r="D244" s="17">
        <f t="shared" si="4"/>
        <v>1732</v>
      </c>
      <c r="E244" s="17">
        <v>850</v>
      </c>
    </row>
    <row r="245" spans="1:5">
      <c r="A245" s="5">
        <f t="shared" si="2"/>
        <v>1210000</v>
      </c>
      <c r="B245" s="5">
        <f t="shared" si="3"/>
        <v>2922</v>
      </c>
      <c r="C245" s="17">
        <v>1595</v>
      </c>
      <c r="D245" s="17">
        <f t="shared" si="4"/>
        <v>1738</v>
      </c>
      <c r="E245" s="17">
        <v>850</v>
      </c>
    </row>
    <row r="246" spans="1:5">
      <c r="A246" s="5">
        <f t="shared" si="2"/>
        <v>1215000</v>
      </c>
      <c r="B246" s="5">
        <f t="shared" si="3"/>
        <v>2931</v>
      </c>
      <c r="C246" s="17">
        <v>1595</v>
      </c>
      <c r="D246" s="17">
        <f t="shared" si="4"/>
        <v>1744</v>
      </c>
      <c r="E246" s="17">
        <v>850</v>
      </c>
    </row>
    <row r="247" spans="1:5">
      <c r="A247" s="5">
        <f t="shared" si="2"/>
        <v>1220000</v>
      </c>
      <c r="B247" s="5">
        <f t="shared" si="3"/>
        <v>2939</v>
      </c>
      <c r="C247" s="17">
        <v>1595</v>
      </c>
      <c r="D247" s="17">
        <f t="shared" si="4"/>
        <v>1750</v>
      </c>
      <c r="E247" s="17">
        <v>850</v>
      </c>
    </row>
    <row r="248" spans="1:5">
      <c r="A248" s="5">
        <f t="shared" si="2"/>
        <v>1225000</v>
      </c>
      <c r="B248" s="5">
        <f t="shared" si="3"/>
        <v>2948</v>
      </c>
      <c r="C248" s="17">
        <v>1595</v>
      </c>
      <c r="D248" s="17">
        <f t="shared" si="4"/>
        <v>1757</v>
      </c>
      <c r="E248" s="17">
        <v>850</v>
      </c>
    </row>
    <row r="249" spans="1:5">
      <c r="A249" s="5">
        <f t="shared" si="2"/>
        <v>1230000</v>
      </c>
      <c r="B249" s="5">
        <f t="shared" si="3"/>
        <v>2957</v>
      </c>
      <c r="C249" s="17">
        <v>1595</v>
      </c>
      <c r="D249" s="17">
        <f t="shared" si="4"/>
        <v>1763</v>
      </c>
      <c r="E249" s="17">
        <v>850</v>
      </c>
    </row>
    <row r="250" spans="1:5">
      <c r="A250" s="5">
        <f t="shared" si="2"/>
        <v>1235000</v>
      </c>
      <c r="B250" s="5">
        <f t="shared" si="3"/>
        <v>2966</v>
      </c>
      <c r="C250" s="17">
        <v>1595</v>
      </c>
      <c r="D250" s="17">
        <f t="shared" si="4"/>
        <v>1769</v>
      </c>
      <c r="E250" s="17">
        <v>850</v>
      </c>
    </row>
    <row r="251" spans="1:5">
      <c r="A251" s="5">
        <f t="shared" si="2"/>
        <v>1240000</v>
      </c>
      <c r="B251" s="5">
        <f t="shared" si="3"/>
        <v>2974</v>
      </c>
      <c r="C251" s="17">
        <v>1595</v>
      </c>
      <c r="D251" s="17">
        <f t="shared" si="4"/>
        <v>1775</v>
      </c>
      <c r="E251" s="17">
        <v>850</v>
      </c>
    </row>
    <row r="252" spans="1:5">
      <c r="A252" s="5">
        <f t="shared" si="2"/>
        <v>1245000</v>
      </c>
      <c r="B252" s="5">
        <f t="shared" si="3"/>
        <v>2983</v>
      </c>
      <c r="C252" s="17">
        <v>1595</v>
      </c>
      <c r="D252" s="17">
        <f t="shared" si="4"/>
        <v>1782</v>
      </c>
      <c r="E252" s="17">
        <v>850</v>
      </c>
    </row>
    <row r="253" spans="1:5">
      <c r="A253" s="5">
        <f t="shared" si="2"/>
        <v>1250000</v>
      </c>
      <c r="B253" s="5">
        <f t="shared" si="3"/>
        <v>2992</v>
      </c>
      <c r="C253" s="17">
        <v>1595</v>
      </c>
      <c r="D253" s="17">
        <f t="shared" si="4"/>
        <v>1788</v>
      </c>
      <c r="E253" s="17">
        <v>850</v>
      </c>
    </row>
    <row r="254" spans="1:5">
      <c r="A254" s="5">
        <f t="shared" si="2"/>
        <v>1255000</v>
      </c>
      <c r="B254" s="5">
        <f t="shared" si="3"/>
        <v>3001</v>
      </c>
      <c r="C254" s="17">
        <v>1595</v>
      </c>
      <c r="D254" s="17">
        <f t="shared" si="4"/>
        <v>1794</v>
      </c>
      <c r="E254" s="17">
        <v>850</v>
      </c>
    </row>
    <row r="255" spans="1:5">
      <c r="A255" s="5">
        <f t="shared" si="2"/>
        <v>1260000</v>
      </c>
      <c r="B255" s="5">
        <f t="shared" si="3"/>
        <v>3009</v>
      </c>
      <c r="C255" s="17">
        <v>1595</v>
      </c>
      <c r="D255" s="17">
        <f t="shared" si="4"/>
        <v>1800</v>
      </c>
      <c r="E255" s="17">
        <v>850</v>
      </c>
    </row>
    <row r="256" spans="1:5">
      <c r="A256" s="5">
        <f t="shared" si="2"/>
        <v>1265000</v>
      </c>
      <c r="B256" s="5">
        <f t="shared" si="3"/>
        <v>3018</v>
      </c>
      <c r="C256" s="17">
        <v>1595</v>
      </c>
      <c r="D256" s="17">
        <f t="shared" si="4"/>
        <v>1807</v>
      </c>
      <c r="E256" s="17">
        <v>850</v>
      </c>
    </row>
    <row r="257" spans="1:5">
      <c r="A257" s="5">
        <f t="shared" si="2"/>
        <v>1270000</v>
      </c>
      <c r="B257" s="5">
        <f t="shared" si="3"/>
        <v>3027</v>
      </c>
      <c r="C257" s="17">
        <v>1595</v>
      </c>
      <c r="D257" s="17">
        <f t="shared" si="4"/>
        <v>1813</v>
      </c>
      <c r="E257" s="17">
        <v>850</v>
      </c>
    </row>
    <row r="258" spans="1:5">
      <c r="A258" s="5">
        <f t="shared" si="2"/>
        <v>1275000</v>
      </c>
      <c r="B258" s="5">
        <f t="shared" si="3"/>
        <v>3036</v>
      </c>
      <c r="C258" s="17">
        <v>1595</v>
      </c>
      <c r="D258" s="17">
        <f t="shared" si="4"/>
        <v>1819</v>
      </c>
      <c r="E258" s="17">
        <v>850</v>
      </c>
    </row>
    <row r="259" spans="1:5">
      <c r="A259" s="5">
        <f t="shared" si="2"/>
        <v>1280000</v>
      </c>
      <c r="B259" s="5">
        <f t="shared" si="3"/>
        <v>3044</v>
      </c>
      <c r="C259" s="17">
        <v>1595</v>
      </c>
      <c r="D259" s="17">
        <f t="shared" si="4"/>
        <v>1825</v>
      </c>
      <c r="E259" s="17">
        <v>850</v>
      </c>
    </row>
    <row r="260" spans="1:5">
      <c r="A260" s="5">
        <f t="shared" si="2"/>
        <v>1285000</v>
      </c>
      <c r="B260" s="5">
        <f t="shared" si="3"/>
        <v>3053</v>
      </c>
      <c r="C260" s="17">
        <v>1595</v>
      </c>
      <c r="D260" s="17">
        <f t="shared" si="4"/>
        <v>1832</v>
      </c>
      <c r="E260" s="17">
        <v>850</v>
      </c>
    </row>
    <row r="261" spans="1:5">
      <c r="A261" s="5">
        <f t="shared" si="2"/>
        <v>1290000</v>
      </c>
      <c r="B261" s="5">
        <f t="shared" si="3"/>
        <v>3062</v>
      </c>
      <c r="C261" s="17">
        <v>1595</v>
      </c>
      <c r="D261" s="17">
        <f t="shared" si="4"/>
        <v>1838</v>
      </c>
      <c r="E261" s="17">
        <v>850</v>
      </c>
    </row>
    <row r="262" spans="1:5">
      <c r="A262" s="5">
        <f t="shared" si="2"/>
        <v>1295000</v>
      </c>
      <c r="B262" s="5">
        <f t="shared" si="3"/>
        <v>3071</v>
      </c>
      <c r="C262" s="17">
        <v>1595</v>
      </c>
      <c r="D262" s="17">
        <f t="shared" si="4"/>
        <v>1844</v>
      </c>
      <c r="E262" s="17">
        <v>850</v>
      </c>
    </row>
    <row r="263" spans="1:5">
      <c r="A263" s="5">
        <f t="shared" si="2"/>
        <v>1300000</v>
      </c>
      <c r="B263" s="5">
        <f t="shared" si="3"/>
        <v>3079</v>
      </c>
      <c r="C263" s="17">
        <v>1595</v>
      </c>
      <c r="D263" s="17">
        <f t="shared" si="4"/>
        <v>1850</v>
      </c>
      <c r="E263" s="17">
        <v>850</v>
      </c>
    </row>
    <row r="264" spans="1:5">
      <c r="A264" s="5">
        <f t="shared" si="2"/>
        <v>1305000</v>
      </c>
      <c r="B264" s="5">
        <f t="shared" si="3"/>
        <v>3088</v>
      </c>
      <c r="C264" s="17">
        <v>1595</v>
      </c>
      <c r="D264" s="17">
        <f t="shared" si="4"/>
        <v>1857</v>
      </c>
      <c r="E264" s="17">
        <v>850</v>
      </c>
    </row>
    <row r="265" spans="1:5">
      <c r="A265" s="5">
        <f t="shared" si="2"/>
        <v>1310000</v>
      </c>
      <c r="B265" s="5">
        <f t="shared" si="3"/>
        <v>3097</v>
      </c>
      <c r="C265" s="17">
        <v>1595</v>
      </c>
      <c r="D265" s="17">
        <f t="shared" si="4"/>
        <v>1863</v>
      </c>
      <c r="E265" s="17">
        <v>850</v>
      </c>
    </row>
    <row r="266" spans="1:5">
      <c r="A266" s="5">
        <f t="shared" si="2"/>
        <v>1315000</v>
      </c>
      <c r="B266" s="5">
        <f t="shared" si="3"/>
        <v>3106</v>
      </c>
      <c r="C266" s="17">
        <v>1595</v>
      </c>
      <c r="D266" s="17">
        <f t="shared" si="4"/>
        <v>1869</v>
      </c>
      <c r="E266" s="17">
        <v>850</v>
      </c>
    </row>
    <row r="267" spans="1:5">
      <c r="A267" s="5">
        <f t="shared" si="2"/>
        <v>1320000</v>
      </c>
      <c r="B267" s="5">
        <f t="shared" si="3"/>
        <v>3114</v>
      </c>
      <c r="C267" s="17">
        <v>1595</v>
      </c>
      <c r="D267" s="17">
        <f t="shared" si="4"/>
        <v>1875</v>
      </c>
      <c r="E267" s="17">
        <v>850</v>
      </c>
    </row>
    <row r="268" spans="1:5">
      <c r="A268" s="5">
        <f t="shared" si="2"/>
        <v>1325000</v>
      </c>
      <c r="B268" s="5">
        <f t="shared" si="3"/>
        <v>3123</v>
      </c>
      <c r="C268" s="17">
        <v>1595</v>
      </c>
      <c r="D268" s="17">
        <f t="shared" si="4"/>
        <v>1882</v>
      </c>
      <c r="E268" s="17">
        <v>850</v>
      </c>
    </row>
    <row r="269" spans="1:5">
      <c r="A269" s="5">
        <f t="shared" ref="A269:A332" si="5">A268+5000</f>
        <v>1330000</v>
      </c>
      <c r="B269" s="5">
        <f t="shared" ref="B269:B332" si="6">ROUNDUP((((A269-1000000)/1000)*1.75)+2554,0)</f>
        <v>3132</v>
      </c>
      <c r="C269" s="17">
        <v>1595</v>
      </c>
      <c r="D269" s="17">
        <f t="shared" si="4"/>
        <v>1888</v>
      </c>
      <c r="E269" s="17">
        <v>850</v>
      </c>
    </row>
    <row r="270" spans="1:5">
      <c r="A270" s="5">
        <f t="shared" si="5"/>
        <v>1335000</v>
      </c>
      <c r="B270" s="5">
        <f t="shared" si="6"/>
        <v>3141</v>
      </c>
      <c r="C270" s="17">
        <v>1595</v>
      </c>
      <c r="D270" s="17">
        <f t="shared" si="4"/>
        <v>1894</v>
      </c>
      <c r="E270" s="17">
        <v>850</v>
      </c>
    </row>
    <row r="271" spans="1:5">
      <c r="A271" s="5">
        <f t="shared" si="5"/>
        <v>1340000</v>
      </c>
      <c r="B271" s="5">
        <f t="shared" si="6"/>
        <v>3149</v>
      </c>
      <c r="C271" s="17">
        <v>1595</v>
      </c>
      <c r="D271" s="17">
        <f t="shared" si="4"/>
        <v>1900</v>
      </c>
      <c r="E271" s="17">
        <v>850</v>
      </c>
    </row>
    <row r="272" spans="1:5">
      <c r="A272" s="5">
        <f t="shared" si="5"/>
        <v>1345000</v>
      </c>
      <c r="B272" s="5">
        <f t="shared" si="6"/>
        <v>3158</v>
      </c>
      <c r="C272" s="17">
        <v>1595</v>
      </c>
      <c r="D272" s="17">
        <f t="shared" si="4"/>
        <v>1907</v>
      </c>
      <c r="E272" s="17">
        <v>850</v>
      </c>
    </row>
    <row r="273" spans="1:5">
      <c r="A273" s="5">
        <f t="shared" si="5"/>
        <v>1350000</v>
      </c>
      <c r="B273" s="5">
        <f t="shared" si="6"/>
        <v>3167</v>
      </c>
      <c r="C273" s="17">
        <v>1595</v>
      </c>
      <c r="D273" s="17">
        <f t="shared" si="4"/>
        <v>1913</v>
      </c>
      <c r="E273" s="17">
        <v>850</v>
      </c>
    </row>
    <row r="274" spans="1:5">
      <c r="A274" s="5">
        <f t="shared" si="5"/>
        <v>1355000</v>
      </c>
      <c r="B274" s="5">
        <f t="shared" si="6"/>
        <v>3176</v>
      </c>
      <c r="C274" s="17">
        <v>1595</v>
      </c>
      <c r="D274" s="17">
        <f t="shared" si="4"/>
        <v>1919</v>
      </c>
      <c r="E274" s="17">
        <v>850</v>
      </c>
    </row>
    <row r="275" spans="1:5">
      <c r="A275" s="5">
        <f t="shared" si="5"/>
        <v>1360000</v>
      </c>
      <c r="B275" s="5">
        <f t="shared" si="6"/>
        <v>3184</v>
      </c>
      <c r="C275" s="17">
        <v>1595</v>
      </c>
      <c r="D275" s="17">
        <f t="shared" si="4"/>
        <v>1925</v>
      </c>
      <c r="E275" s="17">
        <v>850</v>
      </c>
    </row>
    <row r="276" spans="1:5">
      <c r="A276" s="5">
        <f t="shared" si="5"/>
        <v>1365000</v>
      </c>
      <c r="B276" s="5">
        <f t="shared" si="6"/>
        <v>3193</v>
      </c>
      <c r="C276" s="17">
        <v>1595</v>
      </c>
      <c r="D276" s="17">
        <f t="shared" si="4"/>
        <v>1932</v>
      </c>
      <c r="E276" s="17">
        <v>850</v>
      </c>
    </row>
    <row r="277" spans="1:5">
      <c r="A277" s="5">
        <f t="shared" si="5"/>
        <v>1370000</v>
      </c>
      <c r="B277" s="5">
        <f t="shared" si="6"/>
        <v>3202</v>
      </c>
      <c r="C277" s="17">
        <v>1595</v>
      </c>
      <c r="D277" s="17">
        <f t="shared" si="4"/>
        <v>1938</v>
      </c>
      <c r="E277" s="17">
        <v>850</v>
      </c>
    </row>
    <row r="278" spans="1:5">
      <c r="A278" s="5">
        <f t="shared" si="5"/>
        <v>1375000</v>
      </c>
      <c r="B278" s="5">
        <f t="shared" si="6"/>
        <v>3211</v>
      </c>
      <c r="C278" s="17">
        <v>1595</v>
      </c>
      <c r="D278" s="17">
        <f t="shared" si="4"/>
        <v>1944</v>
      </c>
      <c r="E278" s="17">
        <v>850</v>
      </c>
    </row>
    <row r="279" spans="1:5">
      <c r="A279" s="5">
        <f t="shared" si="5"/>
        <v>1380000</v>
      </c>
      <c r="B279" s="5">
        <f t="shared" si="6"/>
        <v>3219</v>
      </c>
      <c r="C279" s="17">
        <v>1595</v>
      </c>
      <c r="D279" s="17">
        <f t="shared" si="4"/>
        <v>1950</v>
      </c>
      <c r="E279" s="17">
        <v>850</v>
      </c>
    </row>
    <row r="280" spans="1:5">
      <c r="A280" s="5">
        <f t="shared" si="5"/>
        <v>1385000</v>
      </c>
      <c r="B280" s="5">
        <f t="shared" si="6"/>
        <v>3228</v>
      </c>
      <c r="C280" s="17">
        <v>1595</v>
      </c>
      <c r="D280" s="17">
        <f t="shared" si="4"/>
        <v>1957</v>
      </c>
      <c r="E280" s="17">
        <v>850</v>
      </c>
    </row>
    <row r="281" spans="1:5">
      <c r="A281" s="5">
        <f t="shared" si="5"/>
        <v>1390000</v>
      </c>
      <c r="B281" s="5">
        <f t="shared" si="6"/>
        <v>3237</v>
      </c>
      <c r="C281" s="17">
        <v>1595</v>
      </c>
      <c r="D281" s="17">
        <f t="shared" si="4"/>
        <v>1963</v>
      </c>
      <c r="E281" s="17">
        <v>850</v>
      </c>
    </row>
    <row r="282" spans="1:5">
      <c r="A282" s="5">
        <f t="shared" si="5"/>
        <v>1395000</v>
      </c>
      <c r="B282" s="5">
        <f t="shared" si="6"/>
        <v>3246</v>
      </c>
      <c r="C282" s="17">
        <v>1595</v>
      </c>
      <c r="D282" s="17">
        <f t="shared" si="4"/>
        <v>1969</v>
      </c>
      <c r="E282" s="17">
        <v>850</v>
      </c>
    </row>
    <row r="283" spans="1:5">
      <c r="A283" s="5">
        <f t="shared" si="5"/>
        <v>1400000</v>
      </c>
      <c r="B283" s="5">
        <f t="shared" si="6"/>
        <v>3254</v>
      </c>
      <c r="C283" s="17">
        <v>1595</v>
      </c>
      <c r="D283" s="17">
        <f t="shared" si="4"/>
        <v>1975</v>
      </c>
      <c r="E283" s="17">
        <v>850</v>
      </c>
    </row>
    <row r="284" spans="1:5">
      <c r="A284" s="5">
        <f t="shared" si="5"/>
        <v>1405000</v>
      </c>
      <c r="B284" s="5">
        <f t="shared" si="6"/>
        <v>3263</v>
      </c>
      <c r="C284" s="17">
        <v>1595</v>
      </c>
      <c r="D284" s="17">
        <f t="shared" si="4"/>
        <v>1982</v>
      </c>
      <c r="E284" s="17">
        <v>850</v>
      </c>
    </row>
    <row r="285" spans="1:5">
      <c r="A285" s="5">
        <f t="shared" si="5"/>
        <v>1410000</v>
      </c>
      <c r="B285" s="5">
        <f t="shared" si="6"/>
        <v>3272</v>
      </c>
      <c r="C285" s="17">
        <v>1595</v>
      </c>
      <c r="D285" s="17">
        <f t="shared" si="4"/>
        <v>1988</v>
      </c>
      <c r="E285" s="17">
        <v>850</v>
      </c>
    </row>
    <row r="286" spans="1:5">
      <c r="A286" s="5">
        <f t="shared" si="5"/>
        <v>1415000</v>
      </c>
      <c r="B286" s="5">
        <f t="shared" si="6"/>
        <v>3281</v>
      </c>
      <c r="C286" s="17">
        <v>1595</v>
      </c>
      <c r="D286" s="17">
        <f t="shared" si="4"/>
        <v>1994</v>
      </c>
      <c r="E286" s="17">
        <v>850</v>
      </c>
    </row>
    <row r="287" spans="1:5">
      <c r="A287" s="5">
        <f t="shared" si="5"/>
        <v>1420000</v>
      </c>
      <c r="B287" s="5">
        <f t="shared" si="6"/>
        <v>3289</v>
      </c>
      <c r="C287" s="17">
        <v>1595</v>
      </c>
      <c r="D287" s="17">
        <f t="shared" si="4"/>
        <v>2000</v>
      </c>
      <c r="E287" s="17">
        <v>850</v>
      </c>
    </row>
    <row r="288" spans="1:5">
      <c r="A288" s="5">
        <f t="shared" si="5"/>
        <v>1425000</v>
      </c>
      <c r="B288" s="5">
        <f t="shared" si="6"/>
        <v>3298</v>
      </c>
      <c r="C288" s="17">
        <v>1595</v>
      </c>
      <c r="D288" s="17">
        <f t="shared" si="4"/>
        <v>2007</v>
      </c>
      <c r="E288" s="17">
        <v>850</v>
      </c>
    </row>
    <row r="289" spans="1:5">
      <c r="A289" s="5">
        <f t="shared" si="5"/>
        <v>1430000</v>
      </c>
      <c r="B289" s="5">
        <f t="shared" si="6"/>
        <v>3307</v>
      </c>
      <c r="C289" s="17">
        <v>1595</v>
      </c>
      <c r="D289" s="17">
        <f t="shared" si="4"/>
        <v>2013</v>
      </c>
      <c r="E289" s="17">
        <v>850</v>
      </c>
    </row>
    <row r="290" spans="1:5">
      <c r="A290" s="5">
        <f t="shared" si="5"/>
        <v>1435000</v>
      </c>
      <c r="B290" s="5">
        <f t="shared" si="6"/>
        <v>3316</v>
      </c>
      <c r="C290" s="17">
        <v>1595</v>
      </c>
      <c r="D290" s="17">
        <f t="shared" si="4"/>
        <v>2019</v>
      </c>
      <c r="E290" s="17">
        <v>850</v>
      </c>
    </row>
    <row r="291" spans="1:5">
      <c r="A291" s="5">
        <f t="shared" si="5"/>
        <v>1440000</v>
      </c>
      <c r="B291" s="5">
        <f t="shared" si="6"/>
        <v>3324</v>
      </c>
      <c r="C291" s="17">
        <v>1595</v>
      </c>
      <c r="D291" s="17">
        <f t="shared" si="4"/>
        <v>2025</v>
      </c>
      <c r="E291" s="17">
        <v>850</v>
      </c>
    </row>
    <row r="292" spans="1:5">
      <c r="A292" s="5">
        <f t="shared" si="5"/>
        <v>1445000</v>
      </c>
      <c r="B292" s="5">
        <f t="shared" si="6"/>
        <v>3333</v>
      </c>
      <c r="C292" s="17">
        <v>1595</v>
      </c>
      <c r="D292" s="17">
        <f t="shared" si="4"/>
        <v>2032</v>
      </c>
      <c r="E292" s="17">
        <v>850</v>
      </c>
    </row>
    <row r="293" spans="1:5">
      <c r="A293" s="5">
        <f t="shared" si="5"/>
        <v>1450000</v>
      </c>
      <c r="B293" s="5">
        <f t="shared" si="6"/>
        <v>3342</v>
      </c>
      <c r="C293" s="17">
        <v>1595</v>
      </c>
      <c r="D293" s="17">
        <f t="shared" si="4"/>
        <v>2038</v>
      </c>
      <c r="E293" s="17">
        <v>850</v>
      </c>
    </row>
    <row r="294" spans="1:5">
      <c r="A294" s="5">
        <f t="shared" si="5"/>
        <v>1455000</v>
      </c>
      <c r="B294" s="5">
        <f t="shared" si="6"/>
        <v>3351</v>
      </c>
      <c r="C294" s="17">
        <v>1595</v>
      </c>
      <c r="D294" s="17">
        <f t="shared" si="4"/>
        <v>2044</v>
      </c>
      <c r="E294" s="17">
        <v>850</v>
      </c>
    </row>
    <row r="295" spans="1:5">
      <c r="A295" s="5">
        <f t="shared" si="5"/>
        <v>1460000</v>
      </c>
      <c r="B295" s="5">
        <f t="shared" si="6"/>
        <v>3359</v>
      </c>
      <c r="C295" s="17">
        <v>1595</v>
      </c>
      <c r="D295" s="17">
        <f t="shared" si="4"/>
        <v>2050</v>
      </c>
      <c r="E295" s="17">
        <v>850</v>
      </c>
    </row>
    <row r="296" spans="1:5">
      <c r="A296" s="5">
        <f t="shared" si="5"/>
        <v>1465000</v>
      </c>
      <c r="B296" s="5">
        <f t="shared" si="6"/>
        <v>3368</v>
      </c>
      <c r="C296" s="17">
        <v>1595</v>
      </c>
      <c r="D296" s="17">
        <f t="shared" si="4"/>
        <v>2057</v>
      </c>
      <c r="E296" s="17">
        <v>850</v>
      </c>
    </row>
    <row r="297" spans="1:5">
      <c r="A297" s="5">
        <f t="shared" si="5"/>
        <v>1470000</v>
      </c>
      <c r="B297" s="5">
        <f t="shared" si="6"/>
        <v>3377</v>
      </c>
      <c r="C297" s="17">
        <v>1595</v>
      </c>
      <c r="D297" s="17">
        <f t="shared" ref="D297:D360" si="7">ROUNDUP((((A297-500000)/1000)*1.25)+850,0)</f>
        <v>2063</v>
      </c>
      <c r="E297" s="17">
        <v>850</v>
      </c>
    </row>
    <row r="298" spans="1:5">
      <c r="A298" s="5">
        <f t="shared" si="5"/>
        <v>1475000</v>
      </c>
      <c r="B298" s="5">
        <f t="shared" si="6"/>
        <v>3386</v>
      </c>
      <c r="C298" s="17">
        <v>1595</v>
      </c>
      <c r="D298" s="17">
        <f t="shared" si="7"/>
        <v>2069</v>
      </c>
      <c r="E298" s="17">
        <v>850</v>
      </c>
    </row>
    <row r="299" spans="1:5">
      <c r="A299" s="5">
        <f t="shared" si="5"/>
        <v>1480000</v>
      </c>
      <c r="B299" s="5">
        <f t="shared" si="6"/>
        <v>3394</v>
      </c>
      <c r="C299" s="17">
        <v>1595</v>
      </c>
      <c r="D299" s="17">
        <f t="shared" si="7"/>
        <v>2075</v>
      </c>
      <c r="E299" s="17">
        <v>850</v>
      </c>
    </row>
    <row r="300" spans="1:5">
      <c r="A300" s="5">
        <f t="shared" si="5"/>
        <v>1485000</v>
      </c>
      <c r="B300" s="5">
        <f t="shared" si="6"/>
        <v>3403</v>
      </c>
      <c r="C300" s="17">
        <v>1595</v>
      </c>
      <c r="D300" s="17">
        <f t="shared" si="7"/>
        <v>2082</v>
      </c>
      <c r="E300" s="17">
        <v>850</v>
      </c>
    </row>
    <row r="301" spans="1:5">
      <c r="A301" s="5">
        <f t="shared" si="5"/>
        <v>1490000</v>
      </c>
      <c r="B301" s="5">
        <f t="shared" si="6"/>
        <v>3412</v>
      </c>
      <c r="C301" s="17">
        <v>1595</v>
      </c>
      <c r="D301" s="17">
        <f t="shared" si="7"/>
        <v>2088</v>
      </c>
      <c r="E301" s="17">
        <v>850</v>
      </c>
    </row>
    <row r="302" spans="1:5">
      <c r="A302" s="5">
        <f t="shared" si="5"/>
        <v>1495000</v>
      </c>
      <c r="B302" s="5">
        <f t="shared" si="6"/>
        <v>3421</v>
      </c>
      <c r="C302" s="17">
        <v>1595</v>
      </c>
      <c r="D302" s="17">
        <f t="shared" si="7"/>
        <v>2094</v>
      </c>
      <c r="E302" s="17">
        <v>850</v>
      </c>
    </row>
    <row r="303" spans="1:5">
      <c r="A303" s="5">
        <f t="shared" si="5"/>
        <v>1500000</v>
      </c>
      <c r="B303" s="5">
        <f t="shared" si="6"/>
        <v>3429</v>
      </c>
      <c r="C303" s="17">
        <v>1595</v>
      </c>
      <c r="D303" s="17">
        <f t="shared" si="7"/>
        <v>2100</v>
      </c>
      <c r="E303" s="17">
        <v>850</v>
      </c>
    </row>
    <row r="304" spans="1:5">
      <c r="A304" s="5">
        <f t="shared" si="5"/>
        <v>1505000</v>
      </c>
      <c r="B304" s="5">
        <f t="shared" si="6"/>
        <v>3438</v>
      </c>
      <c r="C304" s="17">
        <v>1795</v>
      </c>
      <c r="D304" s="17">
        <f t="shared" si="7"/>
        <v>2107</v>
      </c>
      <c r="E304" s="17">
        <v>1125</v>
      </c>
    </row>
    <row r="305" spans="1:5">
      <c r="A305" s="5">
        <f t="shared" si="5"/>
        <v>1510000</v>
      </c>
      <c r="B305" s="5">
        <f t="shared" si="6"/>
        <v>3447</v>
      </c>
      <c r="C305" s="17">
        <v>1795</v>
      </c>
      <c r="D305" s="17">
        <f t="shared" si="7"/>
        <v>2113</v>
      </c>
      <c r="E305" s="17">
        <v>1125</v>
      </c>
    </row>
    <row r="306" spans="1:5">
      <c r="A306" s="5">
        <f t="shared" si="5"/>
        <v>1515000</v>
      </c>
      <c r="B306" s="5">
        <f t="shared" si="6"/>
        <v>3456</v>
      </c>
      <c r="C306" s="17">
        <v>1795</v>
      </c>
      <c r="D306" s="17">
        <f t="shared" si="7"/>
        <v>2119</v>
      </c>
      <c r="E306" s="17">
        <v>1125</v>
      </c>
    </row>
    <row r="307" spans="1:5">
      <c r="A307" s="5">
        <f t="shared" si="5"/>
        <v>1520000</v>
      </c>
      <c r="B307" s="5">
        <f t="shared" si="6"/>
        <v>3464</v>
      </c>
      <c r="C307" s="17">
        <v>1795</v>
      </c>
      <c r="D307" s="17">
        <f t="shared" si="7"/>
        <v>2125</v>
      </c>
      <c r="E307" s="17">
        <v>1125</v>
      </c>
    </row>
    <row r="308" spans="1:5">
      <c r="A308" s="5">
        <f t="shared" si="5"/>
        <v>1525000</v>
      </c>
      <c r="B308" s="5">
        <f t="shared" si="6"/>
        <v>3473</v>
      </c>
      <c r="C308" s="17">
        <v>1795</v>
      </c>
      <c r="D308" s="17">
        <f t="shared" si="7"/>
        <v>2132</v>
      </c>
      <c r="E308" s="17">
        <v>1125</v>
      </c>
    </row>
    <row r="309" spans="1:5">
      <c r="A309" s="5">
        <f t="shared" si="5"/>
        <v>1530000</v>
      </c>
      <c r="B309" s="5">
        <f t="shared" si="6"/>
        <v>3482</v>
      </c>
      <c r="C309" s="17">
        <v>1795</v>
      </c>
      <c r="D309" s="17">
        <f t="shared" si="7"/>
        <v>2138</v>
      </c>
      <c r="E309" s="17">
        <v>1125</v>
      </c>
    </row>
    <row r="310" spans="1:5">
      <c r="A310" s="5">
        <f t="shared" si="5"/>
        <v>1535000</v>
      </c>
      <c r="B310" s="5">
        <f t="shared" si="6"/>
        <v>3491</v>
      </c>
      <c r="C310" s="17">
        <v>1795</v>
      </c>
      <c r="D310" s="17">
        <f t="shared" si="7"/>
        <v>2144</v>
      </c>
      <c r="E310" s="17">
        <v>1125</v>
      </c>
    </row>
    <row r="311" spans="1:5">
      <c r="A311" s="5">
        <f t="shared" si="5"/>
        <v>1540000</v>
      </c>
      <c r="B311" s="5">
        <f t="shared" si="6"/>
        <v>3499</v>
      </c>
      <c r="C311" s="17">
        <v>1795</v>
      </c>
      <c r="D311" s="17">
        <f t="shared" si="7"/>
        <v>2150</v>
      </c>
      <c r="E311" s="17">
        <v>1125</v>
      </c>
    </row>
    <row r="312" spans="1:5">
      <c r="A312" s="5">
        <f t="shared" si="5"/>
        <v>1545000</v>
      </c>
      <c r="B312" s="5">
        <f t="shared" si="6"/>
        <v>3508</v>
      </c>
      <c r="C312" s="17">
        <v>1795</v>
      </c>
      <c r="D312" s="17">
        <f t="shared" si="7"/>
        <v>2157</v>
      </c>
      <c r="E312" s="17">
        <v>1125</v>
      </c>
    </row>
    <row r="313" spans="1:5">
      <c r="A313" s="5">
        <f t="shared" si="5"/>
        <v>1550000</v>
      </c>
      <c r="B313" s="5">
        <f t="shared" si="6"/>
        <v>3517</v>
      </c>
      <c r="C313" s="17">
        <v>1795</v>
      </c>
      <c r="D313" s="17">
        <f t="shared" si="7"/>
        <v>2163</v>
      </c>
      <c r="E313" s="17">
        <v>1125</v>
      </c>
    </row>
    <row r="314" spans="1:5">
      <c r="A314" s="5">
        <f t="shared" si="5"/>
        <v>1555000</v>
      </c>
      <c r="B314" s="5">
        <f t="shared" si="6"/>
        <v>3526</v>
      </c>
      <c r="C314" s="17">
        <v>1795</v>
      </c>
      <c r="D314" s="17">
        <f t="shared" si="7"/>
        <v>2169</v>
      </c>
      <c r="E314" s="17">
        <v>1125</v>
      </c>
    </row>
    <row r="315" spans="1:5">
      <c r="A315" s="5">
        <f t="shared" si="5"/>
        <v>1560000</v>
      </c>
      <c r="B315" s="5">
        <f t="shared" si="6"/>
        <v>3534</v>
      </c>
      <c r="C315" s="17">
        <v>1795</v>
      </c>
      <c r="D315" s="17">
        <f t="shared" si="7"/>
        <v>2175</v>
      </c>
      <c r="E315" s="17">
        <v>1125</v>
      </c>
    </row>
    <row r="316" spans="1:5">
      <c r="A316" s="5">
        <f t="shared" si="5"/>
        <v>1565000</v>
      </c>
      <c r="B316" s="5">
        <f t="shared" si="6"/>
        <v>3543</v>
      </c>
      <c r="C316" s="17">
        <v>1795</v>
      </c>
      <c r="D316" s="17">
        <f t="shared" si="7"/>
        <v>2182</v>
      </c>
      <c r="E316" s="17">
        <v>1125</v>
      </c>
    </row>
    <row r="317" spans="1:5">
      <c r="A317" s="5">
        <f t="shared" si="5"/>
        <v>1570000</v>
      </c>
      <c r="B317" s="5">
        <f t="shared" si="6"/>
        <v>3552</v>
      </c>
      <c r="C317" s="17">
        <v>1795</v>
      </c>
      <c r="D317" s="17">
        <f t="shared" si="7"/>
        <v>2188</v>
      </c>
      <c r="E317" s="17">
        <v>1125</v>
      </c>
    </row>
    <row r="318" spans="1:5">
      <c r="A318" s="5">
        <f t="shared" si="5"/>
        <v>1575000</v>
      </c>
      <c r="B318" s="5">
        <f t="shared" si="6"/>
        <v>3561</v>
      </c>
      <c r="C318" s="17">
        <v>1795</v>
      </c>
      <c r="D318" s="17">
        <f t="shared" si="7"/>
        <v>2194</v>
      </c>
      <c r="E318" s="17">
        <v>1125</v>
      </c>
    </row>
    <row r="319" spans="1:5">
      <c r="A319" s="5">
        <f t="shared" si="5"/>
        <v>1580000</v>
      </c>
      <c r="B319" s="5">
        <f t="shared" si="6"/>
        <v>3569</v>
      </c>
      <c r="C319" s="17">
        <v>1795</v>
      </c>
      <c r="D319" s="17">
        <f t="shared" si="7"/>
        <v>2200</v>
      </c>
      <c r="E319" s="17">
        <v>1125</v>
      </c>
    </row>
    <row r="320" spans="1:5">
      <c r="A320" s="5">
        <f t="shared" si="5"/>
        <v>1585000</v>
      </c>
      <c r="B320" s="5">
        <f t="shared" si="6"/>
        <v>3578</v>
      </c>
      <c r="C320" s="17">
        <v>1795</v>
      </c>
      <c r="D320" s="17">
        <f t="shared" si="7"/>
        <v>2207</v>
      </c>
      <c r="E320" s="17">
        <v>1125</v>
      </c>
    </row>
    <row r="321" spans="1:5">
      <c r="A321" s="5">
        <f t="shared" si="5"/>
        <v>1590000</v>
      </c>
      <c r="B321" s="5">
        <f t="shared" si="6"/>
        <v>3587</v>
      </c>
      <c r="C321" s="17">
        <v>1795</v>
      </c>
      <c r="D321" s="17">
        <f t="shared" si="7"/>
        <v>2213</v>
      </c>
      <c r="E321" s="17">
        <v>1125</v>
      </c>
    </row>
    <row r="322" spans="1:5">
      <c r="A322" s="5">
        <f t="shared" si="5"/>
        <v>1595000</v>
      </c>
      <c r="B322" s="5">
        <f t="shared" si="6"/>
        <v>3596</v>
      </c>
      <c r="C322" s="17">
        <v>1795</v>
      </c>
      <c r="D322" s="17">
        <f t="shared" si="7"/>
        <v>2219</v>
      </c>
      <c r="E322" s="17">
        <v>1125</v>
      </c>
    </row>
    <row r="323" spans="1:5">
      <c r="A323" s="5">
        <f t="shared" si="5"/>
        <v>1600000</v>
      </c>
      <c r="B323" s="5">
        <f t="shared" si="6"/>
        <v>3604</v>
      </c>
      <c r="C323" s="17">
        <v>1795</v>
      </c>
      <c r="D323" s="17">
        <f t="shared" si="7"/>
        <v>2225</v>
      </c>
      <c r="E323" s="17">
        <v>1125</v>
      </c>
    </row>
    <row r="324" spans="1:5">
      <c r="A324" s="5">
        <f t="shared" si="5"/>
        <v>1605000</v>
      </c>
      <c r="B324" s="5">
        <f t="shared" si="6"/>
        <v>3613</v>
      </c>
      <c r="C324" s="17">
        <v>1795</v>
      </c>
      <c r="D324" s="17">
        <f t="shared" si="7"/>
        <v>2232</v>
      </c>
      <c r="E324" s="17">
        <v>1125</v>
      </c>
    </row>
    <row r="325" spans="1:5">
      <c r="A325" s="5">
        <f t="shared" si="5"/>
        <v>1610000</v>
      </c>
      <c r="B325" s="5">
        <f t="shared" si="6"/>
        <v>3622</v>
      </c>
      <c r="C325" s="17">
        <v>1795</v>
      </c>
      <c r="D325" s="17">
        <f t="shared" si="7"/>
        <v>2238</v>
      </c>
      <c r="E325" s="17">
        <v>1125</v>
      </c>
    </row>
    <row r="326" spans="1:5">
      <c r="A326" s="5">
        <f t="shared" si="5"/>
        <v>1615000</v>
      </c>
      <c r="B326" s="5">
        <f t="shared" si="6"/>
        <v>3631</v>
      </c>
      <c r="C326" s="17">
        <v>1795</v>
      </c>
      <c r="D326" s="17">
        <f t="shared" si="7"/>
        <v>2244</v>
      </c>
      <c r="E326" s="17">
        <v>1125</v>
      </c>
    </row>
    <row r="327" spans="1:5">
      <c r="A327" s="5">
        <f t="shared" si="5"/>
        <v>1620000</v>
      </c>
      <c r="B327" s="5">
        <f t="shared" si="6"/>
        <v>3639</v>
      </c>
      <c r="C327" s="17">
        <v>1795</v>
      </c>
      <c r="D327" s="17">
        <f t="shared" si="7"/>
        <v>2250</v>
      </c>
      <c r="E327" s="17">
        <v>1125</v>
      </c>
    </row>
    <row r="328" spans="1:5">
      <c r="A328" s="5">
        <f t="shared" si="5"/>
        <v>1625000</v>
      </c>
      <c r="B328" s="5">
        <f t="shared" si="6"/>
        <v>3648</v>
      </c>
      <c r="C328" s="17">
        <v>1795</v>
      </c>
      <c r="D328" s="17">
        <f t="shared" si="7"/>
        <v>2257</v>
      </c>
      <c r="E328" s="17">
        <v>1125</v>
      </c>
    </row>
    <row r="329" spans="1:5">
      <c r="A329" s="5">
        <f t="shared" si="5"/>
        <v>1630000</v>
      </c>
      <c r="B329" s="5">
        <f t="shared" si="6"/>
        <v>3657</v>
      </c>
      <c r="C329" s="17">
        <v>1795</v>
      </c>
      <c r="D329" s="17">
        <f t="shared" si="7"/>
        <v>2263</v>
      </c>
      <c r="E329" s="17">
        <v>1125</v>
      </c>
    </row>
    <row r="330" spans="1:5">
      <c r="A330" s="5">
        <f t="shared" si="5"/>
        <v>1635000</v>
      </c>
      <c r="B330" s="5">
        <f t="shared" si="6"/>
        <v>3666</v>
      </c>
      <c r="C330" s="17">
        <v>1795</v>
      </c>
      <c r="D330" s="17">
        <f t="shared" si="7"/>
        <v>2269</v>
      </c>
      <c r="E330" s="17">
        <v>1125</v>
      </c>
    </row>
    <row r="331" spans="1:5">
      <c r="A331" s="5">
        <f t="shared" si="5"/>
        <v>1640000</v>
      </c>
      <c r="B331" s="5">
        <f t="shared" si="6"/>
        <v>3674</v>
      </c>
      <c r="C331" s="17">
        <v>1795</v>
      </c>
      <c r="D331" s="17">
        <f t="shared" si="7"/>
        <v>2275</v>
      </c>
      <c r="E331" s="17">
        <v>1125</v>
      </c>
    </row>
    <row r="332" spans="1:5">
      <c r="A332" s="5">
        <f t="shared" si="5"/>
        <v>1645000</v>
      </c>
      <c r="B332" s="5">
        <f t="shared" si="6"/>
        <v>3683</v>
      </c>
      <c r="C332" s="17">
        <v>1795</v>
      </c>
      <c r="D332" s="17">
        <f t="shared" si="7"/>
        <v>2282</v>
      </c>
      <c r="E332" s="17">
        <v>1125</v>
      </c>
    </row>
    <row r="333" spans="1:5">
      <c r="A333" s="5">
        <f t="shared" ref="A333:A396" si="8">A332+5000</f>
        <v>1650000</v>
      </c>
      <c r="B333" s="5">
        <f t="shared" ref="B333:B396" si="9">ROUNDUP((((A333-1000000)/1000)*1.75)+2554,0)</f>
        <v>3692</v>
      </c>
      <c r="C333" s="17">
        <v>1795</v>
      </c>
      <c r="D333" s="17">
        <f t="shared" si="7"/>
        <v>2288</v>
      </c>
      <c r="E333" s="17">
        <v>1125</v>
      </c>
    </row>
    <row r="334" spans="1:5">
      <c r="A334" s="5">
        <f t="shared" si="8"/>
        <v>1655000</v>
      </c>
      <c r="B334" s="5">
        <f t="shared" si="9"/>
        <v>3701</v>
      </c>
      <c r="C334" s="17">
        <v>1795</v>
      </c>
      <c r="D334" s="17">
        <f t="shared" si="7"/>
        <v>2294</v>
      </c>
      <c r="E334" s="17">
        <v>1125</v>
      </c>
    </row>
    <row r="335" spans="1:5">
      <c r="A335" s="5">
        <f t="shared" si="8"/>
        <v>1660000</v>
      </c>
      <c r="B335" s="5">
        <f t="shared" si="9"/>
        <v>3709</v>
      </c>
      <c r="C335" s="17">
        <v>1795</v>
      </c>
      <c r="D335" s="17">
        <f t="shared" si="7"/>
        <v>2300</v>
      </c>
      <c r="E335" s="17">
        <v>1125</v>
      </c>
    </row>
    <row r="336" spans="1:5">
      <c r="A336" s="5">
        <f t="shared" si="8"/>
        <v>1665000</v>
      </c>
      <c r="B336" s="5">
        <f t="shared" si="9"/>
        <v>3718</v>
      </c>
      <c r="C336" s="17">
        <v>1795</v>
      </c>
      <c r="D336" s="17">
        <f t="shared" si="7"/>
        <v>2307</v>
      </c>
      <c r="E336" s="17">
        <v>1125</v>
      </c>
    </row>
    <row r="337" spans="1:5">
      <c r="A337" s="5">
        <f t="shared" si="8"/>
        <v>1670000</v>
      </c>
      <c r="B337" s="5">
        <f t="shared" si="9"/>
        <v>3727</v>
      </c>
      <c r="C337" s="17">
        <v>1795</v>
      </c>
      <c r="D337" s="17">
        <f t="shared" si="7"/>
        <v>2313</v>
      </c>
      <c r="E337" s="17">
        <v>1125</v>
      </c>
    </row>
    <row r="338" spans="1:5">
      <c r="A338" s="5">
        <f t="shared" si="8"/>
        <v>1675000</v>
      </c>
      <c r="B338" s="5">
        <f t="shared" si="9"/>
        <v>3736</v>
      </c>
      <c r="C338" s="17">
        <v>1795</v>
      </c>
      <c r="D338" s="17">
        <f t="shared" si="7"/>
        <v>2319</v>
      </c>
      <c r="E338" s="17">
        <v>1125</v>
      </c>
    </row>
    <row r="339" spans="1:5">
      <c r="A339" s="5">
        <f t="shared" si="8"/>
        <v>1680000</v>
      </c>
      <c r="B339" s="5">
        <f t="shared" si="9"/>
        <v>3744</v>
      </c>
      <c r="C339" s="17">
        <v>1795</v>
      </c>
      <c r="D339" s="17">
        <f t="shared" si="7"/>
        <v>2325</v>
      </c>
      <c r="E339" s="17">
        <v>1125</v>
      </c>
    </row>
    <row r="340" spans="1:5">
      <c r="A340" s="5">
        <f t="shared" si="8"/>
        <v>1685000</v>
      </c>
      <c r="B340" s="5">
        <f t="shared" si="9"/>
        <v>3753</v>
      </c>
      <c r="C340" s="17">
        <v>1795</v>
      </c>
      <c r="D340" s="17">
        <f t="shared" si="7"/>
        <v>2332</v>
      </c>
      <c r="E340" s="17">
        <v>1125</v>
      </c>
    </row>
    <row r="341" spans="1:5">
      <c r="A341" s="5">
        <f t="shared" si="8"/>
        <v>1690000</v>
      </c>
      <c r="B341" s="5">
        <f t="shared" si="9"/>
        <v>3762</v>
      </c>
      <c r="C341" s="17">
        <v>1795</v>
      </c>
      <c r="D341" s="17">
        <f t="shared" si="7"/>
        <v>2338</v>
      </c>
      <c r="E341" s="17">
        <v>1125</v>
      </c>
    </row>
    <row r="342" spans="1:5">
      <c r="A342" s="5">
        <f t="shared" si="8"/>
        <v>1695000</v>
      </c>
      <c r="B342" s="5">
        <f t="shared" si="9"/>
        <v>3771</v>
      </c>
      <c r="C342" s="17">
        <v>1795</v>
      </c>
      <c r="D342" s="17">
        <f t="shared" si="7"/>
        <v>2344</v>
      </c>
      <c r="E342" s="17">
        <v>1125</v>
      </c>
    </row>
    <row r="343" spans="1:5">
      <c r="A343" s="5">
        <f t="shared" si="8"/>
        <v>1700000</v>
      </c>
      <c r="B343" s="5">
        <f t="shared" si="9"/>
        <v>3779</v>
      </c>
      <c r="C343" s="17">
        <v>1795</v>
      </c>
      <c r="D343" s="17">
        <f t="shared" si="7"/>
        <v>2350</v>
      </c>
      <c r="E343" s="17">
        <v>1125</v>
      </c>
    </row>
    <row r="344" spans="1:5">
      <c r="A344" s="5">
        <f t="shared" si="8"/>
        <v>1705000</v>
      </c>
      <c r="B344" s="5">
        <f t="shared" si="9"/>
        <v>3788</v>
      </c>
      <c r="C344" s="17">
        <v>1795</v>
      </c>
      <c r="D344" s="17">
        <f t="shared" si="7"/>
        <v>2357</v>
      </c>
      <c r="E344" s="17">
        <v>1125</v>
      </c>
    </row>
    <row r="345" spans="1:5">
      <c r="A345" s="5">
        <f t="shared" si="8"/>
        <v>1710000</v>
      </c>
      <c r="B345" s="5">
        <f t="shared" si="9"/>
        <v>3797</v>
      </c>
      <c r="C345" s="17">
        <v>1795</v>
      </c>
      <c r="D345" s="17">
        <f t="shared" si="7"/>
        <v>2363</v>
      </c>
      <c r="E345" s="17">
        <v>1125</v>
      </c>
    </row>
    <row r="346" spans="1:5">
      <c r="A346" s="5">
        <f t="shared" si="8"/>
        <v>1715000</v>
      </c>
      <c r="B346" s="5">
        <f t="shared" si="9"/>
        <v>3806</v>
      </c>
      <c r="C346" s="17">
        <v>1795</v>
      </c>
      <c r="D346" s="17">
        <f t="shared" si="7"/>
        <v>2369</v>
      </c>
      <c r="E346" s="17">
        <v>1125</v>
      </c>
    </row>
    <row r="347" spans="1:5">
      <c r="A347" s="5">
        <f t="shared" si="8"/>
        <v>1720000</v>
      </c>
      <c r="B347" s="5">
        <f t="shared" si="9"/>
        <v>3814</v>
      </c>
      <c r="C347" s="17">
        <v>1795</v>
      </c>
      <c r="D347" s="17">
        <f t="shared" si="7"/>
        <v>2375</v>
      </c>
      <c r="E347" s="17">
        <v>1125</v>
      </c>
    </row>
    <row r="348" spans="1:5">
      <c r="A348" s="5">
        <f t="shared" si="8"/>
        <v>1725000</v>
      </c>
      <c r="B348" s="5">
        <f t="shared" si="9"/>
        <v>3823</v>
      </c>
      <c r="C348" s="17">
        <v>1795</v>
      </c>
      <c r="D348" s="17">
        <f t="shared" si="7"/>
        <v>2382</v>
      </c>
      <c r="E348" s="17">
        <v>1125</v>
      </c>
    </row>
    <row r="349" spans="1:5">
      <c r="A349" s="5">
        <f t="shared" si="8"/>
        <v>1730000</v>
      </c>
      <c r="B349" s="5">
        <f t="shared" si="9"/>
        <v>3832</v>
      </c>
      <c r="C349" s="17">
        <v>1795</v>
      </c>
      <c r="D349" s="17">
        <f t="shared" si="7"/>
        <v>2388</v>
      </c>
      <c r="E349" s="17">
        <v>1125</v>
      </c>
    </row>
    <row r="350" spans="1:5">
      <c r="A350" s="5">
        <f t="shared" si="8"/>
        <v>1735000</v>
      </c>
      <c r="B350" s="5">
        <f t="shared" si="9"/>
        <v>3841</v>
      </c>
      <c r="C350" s="17">
        <v>1795</v>
      </c>
      <c r="D350" s="17">
        <f t="shared" si="7"/>
        <v>2394</v>
      </c>
      <c r="E350" s="17">
        <v>1125</v>
      </c>
    </row>
    <row r="351" spans="1:5">
      <c r="A351" s="5">
        <f t="shared" si="8"/>
        <v>1740000</v>
      </c>
      <c r="B351" s="5">
        <f t="shared" si="9"/>
        <v>3849</v>
      </c>
      <c r="C351" s="17">
        <v>1795</v>
      </c>
      <c r="D351" s="17">
        <f t="shared" si="7"/>
        <v>2400</v>
      </c>
      <c r="E351" s="17">
        <v>1125</v>
      </c>
    </row>
    <row r="352" spans="1:5">
      <c r="A352" s="5">
        <f t="shared" si="8"/>
        <v>1745000</v>
      </c>
      <c r="B352" s="5">
        <f t="shared" si="9"/>
        <v>3858</v>
      </c>
      <c r="C352" s="17">
        <v>1795</v>
      </c>
      <c r="D352" s="17">
        <f t="shared" si="7"/>
        <v>2407</v>
      </c>
      <c r="E352" s="17">
        <v>1125</v>
      </c>
    </row>
    <row r="353" spans="1:5">
      <c r="A353" s="5">
        <f t="shared" si="8"/>
        <v>1750000</v>
      </c>
      <c r="B353" s="5">
        <f t="shared" si="9"/>
        <v>3867</v>
      </c>
      <c r="C353" s="17">
        <v>1795</v>
      </c>
      <c r="D353" s="17">
        <f t="shared" si="7"/>
        <v>2413</v>
      </c>
      <c r="E353" s="17">
        <v>1125</v>
      </c>
    </row>
    <row r="354" spans="1:5">
      <c r="A354" s="5">
        <f t="shared" si="8"/>
        <v>1755000</v>
      </c>
      <c r="B354" s="5">
        <f t="shared" si="9"/>
        <v>3876</v>
      </c>
      <c r="C354" s="17">
        <v>1795</v>
      </c>
      <c r="D354" s="17">
        <f t="shared" si="7"/>
        <v>2419</v>
      </c>
      <c r="E354" s="17">
        <v>1125</v>
      </c>
    </row>
    <row r="355" spans="1:5">
      <c r="A355" s="5">
        <f t="shared" si="8"/>
        <v>1760000</v>
      </c>
      <c r="B355" s="5">
        <f t="shared" si="9"/>
        <v>3884</v>
      </c>
      <c r="C355" s="17">
        <v>1795</v>
      </c>
      <c r="D355" s="17">
        <f t="shared" si="7"/>
        <v>2425</v>
      </c>
      <c r="E355" s="17">
        <v>1125</v>
      </c>
    </row>
    <row r="356" spans="1:5">
      <c r="A356" s="5">
        <f t="shared" si="8"/>
        <v>1765000</v>
      </c>
      <c r="B356" s="5">
        <f t="shared" si="9"/>
        <v>3893</v>
      </c>
      <c r="C356" s="17">
        <v>1795</v>
      </c>
      <c r="D356" s="17">
        <f t="shared" si="7"/>
        <v>2432</v>
      </c>
      <c r="E356" s="17">
        <v>1125</v>
      </c>
    </row>
    <row r="357" spans="1:5">
      <c r="A357" s="5">
        <f t="shared" si="8"/>
        <v>1770000</v>
      </c>
      <c r="B357" s="5">
        <f t="shared" si="9"/>
        <v>3902</v>
      </c>
      <c r="C357" s="17">
        <v>1795</v>
      </c>
      <c r="D357" s="17">
        <f t="shared" si="7"/>
        <v>2438</v>
      </c>
      <c r="E357" s="17">
        <v>1125</v>
      </c>
    </row>
    <row r="358" spans="1:5">
      <c r="A358" s="5">
        <f t="shared" si="8"/>
        <v>1775000</v>
      </c>
      <c r="B358" s="5">
        <f t="shared" si="9"/>
        <v>3911</v>
      </c>
      <c r="C358" s="17">
        <v>1795</v>
      </c>
      <c r="D358" s="17">
        <f t="shared" si="7"/>
        <v>2444</v>
      </c>
      <c r="E358" s="17">
        <v>1125</v>
      </c>
    </row>
    <row r="359" spans="1:5">
      <c r="A359" s="5">
        <f t="shared" si="8"/>
        <v>1780000</v>
      </c>
      <c r="B359" s="5">
        <f t="shared" si="9"/>
        <v>3919</v>
      </c>
      <c r="C359" s="17">
        <v>1795</v>
      </c>
      <c r="D359" s="17">
        <f t="shared" si="7"/>
        <v>2450</v>
      </c>
      <c r="E359" s="17">
        <v>1125</v>
      </c>
    </row>
    <row r="360" spans="1:5">
      <c r="A360" s="5">
        <f t="shared" si="8"/>
        <v>1785000</v>
      </c>
      <c r="B360" s="5">
        <f t="shared" si="9"/>
        <v>3928</v>
      </c>
      <c r="C360" s="17">
        <v>1795</v>
      </c>
      <c r="D360" s="17">
        <f t="shared" si="7"/>
        <v>2457</v>
      </c>
      <c r="E360" s="17">
        <v>1125</v>
      </c>
    </row>
    <row r="361" spans="1:5">
      <c r="A361" s="5">
        <f t="shared" si="8"/>
        <v>1790000</v>
      </c>
      <c r="B361" s="5">
        <f t="shared" si="9"/>
        <v>3937</v>
      </c>
      <c r="C361" s="17">
        <v>1795</v>
      </c>
      <c r="D361" s="17">
        <f t="shared" ref="D361:D424" si="10">ROUNDUP((((A361-500000)/1000)*1.25)+850,0)</f>
        <v>2463</v>
      </c>
      <c r="E361" s="17">
        <v>1125</v>
      </c>
    </row>
    <row r="362" spans="1:5">
      <c r="A362" s="5">
        <f t="shared" si="8"/>
        <v>1795000</v>
      </c>
      <c r="B362" s="5">
        <f t="shared" si="9"/>
        <v>3946</v>
      </c>
      <c r="C362" s="17">
        <v>1795</v>
      </c>
      <c r="D362" s="17">
        <f t="shared" si="10"/>
        <v>2469</v>
      </c>
      <c r="E362" s="17">
        <v>1125</v>
      </c>
    </row>
    <row r="363" spans="1:5">
      <c r="A363" s="5">
        <f t="shared" si="8"/>
        <v>1800000</v>
      </c>
      <c r="B363" s="5">
        <f t="shared" si="9"/>
        <v>3954</v>
      </c>
      <c r="C363" s="17">
        <v>1795</v>
      </c>
      <c r="D363" s="17">
        <f t="shared" si="10"/>
        <v>2475</v>
      </c>
      <c r="E363" s="17">
        <v>1125</v>
      </c>
    </row>
    <row r="364" spans="1:5">
      <c r="A364" s="5">
        <f t="shared" si="8"/>
        <v>1805000</v>
      </c>
      <c r="B364" s="5">
        <f t="shared" si="9"/>
        <v>3963</v>
      </c>
      <c r="C364" s="17">
        <v>1795</v>
      </c>
      <c r="D364" s="17">
        <f t="shared" si="10"/>
        <v>2482</v>
      </c>
      <c r="E364" s="17">
        <v>1125</v>
      </c>
    </row>
    <row r="365" spans="1:5">
      <c r="A365" s="5">
        <f t="shared" si="8"/>
        <v>1810000</v>
      </c>
      <c r="B365" s="5">
        <f t="shared" si="9"/>
        <v>3972</v>
      </c>
      <c r="C365" s="17">
        <v>1795</v>
      </c>
      <c r="D365" s="17">
        <f t="shared" si="10"/>
        <v>2488</v>
      </c>
      <c r="E365" s="17">
        <v>1125</v>
      </c>
    </row>
    <row r="366" spans="1:5">
      <c r="A366" s="5">
        <f t="shared" si="8"/>
        <v>1815000</v>
      </c>
      <c r="B366" s="5">
        <f t="shared" si="9"/>
        <v>3981</v>
      </c>
      <c r="C366" s="17">
        <v>1795</v>
      </c>
      <c r="D366" s="17">
        <f t="shared" si="10"/>
        <v>2494</v>
      </c>
      <c r="E366" s="17">
        <v>1125</v>
      </c>
    </row>
    <row r="367" spans="1:5">
      <c r="A367" s="5">
        <f t="shared" si="8"/>
        <v>1820000</v>
      </c>
      <c r="B367" s="5">
        <f t="shared" si="9"/>
        <v>3989</v>
      </c>
      <c r="C367" s="17">
        <v>1795</v>
      </c>
      <c r="D367" s="17">
        <f t="shared" si="10"/>
        <v>2500</v>
      </c>
      <c r="E367" s="17">
        <v>1125</v>
      </c>
    </row>
    <row r="368" spans="1:5">
      <c r="A368" s="5">
        <f t="shared" si="8"/>
        <v>1825000</v>
      </c>
      <c r="B368" s="5">
        <f t="shared" si="9"/>
        <v>3998</v>
      </c>
      <c r="C368" s="17">
        <v>1795</v>
      </c>
      <c r="D368" s="17">
        <f t="shared" si="10"/>
        <v>2507</v>
      </c>
      <c r="E368" s="17">
        <v>1125</v>
      </c>
    </row>
    <row r="369" spans="1:5">
      <c r="A369" s="5">
        <f t="shared" si="8"/>
        <v>1830000</v>
      </c>
      <c r="B369" s="5">
        <f t="shared" si="9"/>
        <v>4007</v>
      </c>
      <c r="C369" s="17">
        <v>1795</v>
      </c>
      <c r="D369" s="17">
        <f t="shared" si="10"/>
        <v>2513</v>
      </c>
      <c r="E369" s="17">
        <v>1125</v>
      </c>
    </row>
    <row r="370" spans="1:5">
      <c r="A370" s="5">
        <f t="shared" si="8"/>
        <v>1835000</v>
      </c>
      <c r="B370" s="5">
        <f t="shared" si="9"/>
        <v>4016</v>
      </c>
      <c r="C370" s="17">
        <v>1795</v>
      </c>
      <c r="D370" s="17">
        <f t="shared" si="10"/>
        <v>2519</v>
      </c>
      <c r="E370" s="17">
        <v>1125</v>
      </c>
    </row>
    <row r="371" spans="1:5">
      <c r="A371" s="5">
        <f t="shared" si="8"/>
        <v>1840000</v>
      </c>
      <c r="B371" s="5">
        <f t="shared" si="9"/>
        <v>4024</v>
      </c>
      <c r="C371" s="17">
        <v>1795</v>
      </c>
      <c r="D371" s="17">
        <f t="shared" si="10"/>
        <v>2525</v>
      </c>
      <c r="E371" s="17">
        <v>1125</v>
      </c>
    </row>
    <row r="372" spans="1:5">
      <c r="A372" s="5">
        <f t="shared" si="8"/>
        <v>1845000</v>
      </c>
      <c r="B372" s="5">
        <f t="shared" si="9"/>
        <v>4033</v>
      </c>
      <c r="C372" s="17">
        <v>1795</v>
      </c>
      <c r="D372" s="17">
        <f t="shared" si="10"/>
        <v>2532</v>
      </c>
      <c r="E372" s="17">
        <v>1125</v>
      </c>
    </row>
    <row r="373" spans="1:5">
      <c r="A373" s="5">
        <f t="shared" si="8"/>
        <v>1850000</v>
      </c>
      <c r="B373" s="5">
        <f t="shared" si="9"/>
        <v>4042</v>
      </c>
      <c r="C373" s="17">
        <v>1795</v>
      </c>
      <c r="D373" s="17">
        <f t="shared" si="10"/>
        <v>2538</v>
      </c>
      <c r="E373" s="17">
        <v>1125</v>
      </c>
    </row>
    <row r="374" spans="1:5">
      <c r="A374" s="5">
        <f t="shared" si="8"/>
        <v>1855000</v>
      </c>
      <c r="B374" s="5">
        <f t="shared" si="9"/>
        <v>4051</v>
      </c>
      <c r="C374" s="17">
        <v>1795</v>
      </c>
      <c r="D374" s="17">
        <f t="shared" si="10"/>
        <v>2544</v>
      </c>
      <c r="E374" s="17">
        <v>1125</v>
      </c>
    </row>
    <row r="375" spans="1:5">
      <c r="A375" s="5">
        <f t="shared" si="8"/>
        <v>1860000</v>
      </c>
      <c r="B375" s="5">
        <f t="shared" si="9"/>
        <v>4059</v>
      </c>
      <c r="C375" s="17">
        <v>1795</v>
      </c>
      <c r="D375" s="17">
        <f t="shared" si="10"/>
        <v>2550</v>
      </c>
      <c r="E375" s="17">
        <v>1125</v>
      </c>
    </row>
    <row r="376" spans="1:5">
      <c r="A376" s="5">
        <f t="shared" si="8"/>
        <v>1865000</v>
      </c>
      <c r="B376" s="5">
        <f t="shared" si="9"/>
        <v>4068</v>
      </c>
      <c r="C376" s="17">
        <v>1795</v>
      </c>
      <c r="D376" s="17">
        <f t="shared" si="10"/>
        <v>2557</v>
      </c>
      <c r="E376" s="17">
        <v>1125</v>
      </c>
    </row>
    <row r="377" spans="1:5">
      <c r="A377" s="5">
        <f t="shared" si="8"/>
        <v>1870000</v>
      </c>
      <c r="B377" s="5">
        <f t="shared" si="9"/>
        <v>4077</v>
      </c>
      <c r="C377" s="17">
        <v>1795</v>
      </c>
      <c r="D377" s="17">
        <f t="shared" si="10"/>
        <v>2563</v>
      </c>
      <c r="E377" s="17">
        <v>1125</v>
      </c>
    </row>
    <row r="378" spans="1:5">
      <c r="A378" s="5">
        <f t="shared" si="8"/>
        <v>1875000</v>
      </c>
      <c r="B378" s="5">
        <f t="shared" si="9"/>
        <v>4086</v>
      </c>
      <c r="C378" s="17">
        <v>1795</v>
      </c>
      <c r="D378" s="17">
        <f t="shared" si="10"/>
        <v>2569</v>
      </c>
      <c r="E378" s="17">
        <v>1125</v>
      </c>
    </row>
    <row r="379" spans="1:5">
      <c r="A379" s="5">
        <f t="shared" si="8"/>
        <v>1880000</v>
      </c>
      <c r="B379" s="5">
        <f t="shared" si="9"/>
        <v>4094</v>
      </c>
      <c r="C379" s="17">
        <v>1795</v>
      </c>
      <c r="D379" s="17">
        <f t="shared" si="10"/>
        <v>2575</v>
      </c>
      <c r="E379" s="17">
        <v>1125</v>
      </c>
    </row>
    <row r="380" spans="1:5">
      <c r="A380" s="5">
        <f t="shared" si="8"/>
        <v>1885000</v>
      </c>
      <c r="B380" s="5">
        <f t="shared" si="9"/>
        <v>4103</v>
      </c>
      <c r="C380" s="17">
        <v>1795</v>
      </c>
      <c r="D380" s="17">
        <f t="shared" si="10"/>
        <v>2582</v>
      </c>
      <c r="E380" s="17">
        <v>1125</v>
      </c>
    </row>
    <row r="381" spans="1:5">
      <c r="A381" s="5">
        <f t="shared" si="8"/>
        <v>1890000</v>
      </c>
      <c r="B381" s="5">
        <f t="shared" si="9"/>
        <v>4112</v>
      </c>
      <c r="C381" s="17">
        <v>1795</v>
      </c>
      <c r="D381" s="17">
        <f t="shared" si="10"/>
        <v>2588</v>
      </c>
      <c r="E381" s="17">
        <v>1125</v>
      </c>
    </row>
    <row r="382" spans="1:5">
      <c r="A382" s="5">
        <f t="shared" si="8"/>
        <v>1895000</v>
      </c>
      <c r="B382" s="5">
        <f t="shared" si="9"/>
        <v>4121</v>
      </c>
      <c r="C382" s="17">
        <v>1795</v>
      </c>
      <c r="D382" s="17">
        <f t="shared" si="10"/>
        <v>2594</v>
      </c>
      <c r="E382" s="17">
        <v>1125</v>
      </c>
    </row>
    <row r="383" spans="1:5">
      <c r="A383" s="5">
        <f t="shared" si="8"/>
        <v>1900000</v>
      </c>
      <c r="B383" s="5">
        <f t="shared" si="9"/>
        <v>4129</v>
      </c>
      <c r="C383" s="17">
        <v>1795</v>
      </c>
      <c r="D383" s="17">
        <f t="shared" si="10"/>
        <v>2600</v>
      </c>
      <c r="E383" s="17">
        <v>1125</v>
      </c>
    </row>
    <row r="384" spans="1:5">
      <c r="A384" s="5">
        <f t="shared" si="8"/>
        <v>1905000</v>
      </c>
      <c r="B384" s="5">
        <f t="shared" si="9"/>
        <v>4138</v>
      </c>
      <c r="C384" s="17">
        <v>1795</v>
      </c>
      <c r="D384" s="17">
        <f t="shared" si="10"/>
        <v>2607</v>
      </c>
      <c r="E384" s="17">
        <v>1125</v>
      </c>
    </row>
    <row r="385" spans="1:5">
      <c r="A385" s="5">
        <f t="shared" si="8"/>
        <v>1910000</v>
      </c>
      <c r="B385" s="5">
        <f t="shared" si="9"/>
        <v>4147</v>
      </c>
      <c r="C385" s="17">
        <v>1795</v>
      </c>
      <c r="D385" s="17">
        <f t="shared" si="10"/>
        <v>2613</v>
      </c>
      <c r="E385" s="17">
        <v>1125</v>
      </c>
    </row>
    <row r="386" spans="1:5">
      <c r="A386" s="5">
        <f t="shared" si="8"/>
        <v>1915000</v>
      </c>
      <c r="B386" s="5">
        <f t="shared" si="9"/>
        <v>4156</v>
      </c>
      <c r="C386" s="17">
        <v>1795</v>
      </c>
      <c r="D386" s="17">
        <f t="shared" si="10"/>
        <v>2619</v>
      </c>
      <c r="E386" s="17">
        <v>1125</v>
      </c>
    </row>
    <row r="387" spans="1:5">
      <c r="A387" s="5">
        <f t="shared" si="8"/>
        <v>1920000</v>
      </c>
      <c r="B387" s="5">
        <f t="shared" si="9"/>
        <v>4164</v>
      </c>
      <c r="C387" s="17">
        <v>1795</v>
      </c>
      <c r="D387" s="17">
        <f t="shared" si="10"/>
        <v>2625</v>
      </c>
      <c r="E387" s="17">
        <v>1125</v>
      </c>
    </row>
    <row r="388" spans="1:5">
      <c r="A388" s="5">
        <f t="shared" si="8"/>
        <v>1925000</v>
      </c>
      <c r="B388" s="5">
        <f t="shared" si="9"/>
        <v>4173</v>
      </c>
      <c r="C388" s="17">
        <v>1795</v>
      </c>
      <c r="D388" s="17">
        <f t="shared" si="10"/>
        <v>2632</v>
      </c>
      <c r="E388" s="17">
        <v>1125</v>
      </c>
    </row>
    <row r="389" spans="1:5">
      <c r="A389" s="5">
        <f t="shared" si="8"/>
        <v>1930000</v>
      </c>
      <c r="B389" s="5">
        <f t="shared" si="9"/>
        <v>4182</v>
      </c>
      <c r="C389" s="17">
        <v>1795</v>
      </c>
      <c r="D389" s="17">
        <f t="shared" si="10"/>
        <v>2638</v>
      </c>
      <c r="E389" s="17">
        <v>1125</v>
      </c>
    </row>
    <row r="390" spans="1:5">
      <c r="A390" s="5">
        <f t="shared" si="8"/>
        <v>1935000</v>
      </c>
      <c r="B390" s="5">
        <f t="shared" si="9"/>
        <v>4191</v>
      </c>
      <c r="C390" s="17">
        <v>1795</v>
      </c>
      <c r="D390" s="17">
        <f t="shared" si="10"/>
        <v>2644</v>
      </c>
      <c r="E390" s="17">
        <v>1125</v>
      </c>
    </row>
    <row r="391" spans="1:5">
      <c r="A391" s="5">
        <f t="shared" si="8"/>
        <v>1940000</v>
      </c>
      <c r="B391" s="5">
        <f t="shared" si="9"/>
        <v>4199</v>
      </c>
      <c r="C391" s="17">
        <v>1795</v>
      </c>
      <c r="D391" s="17">
        <f t="shared" si="10"/>
        <v>2650</v>
      </c>
      <c r="E391" s="17">
        <v>1125</v>
      </c>
    </row>
    <row r="392" spans="1:5">
      <c r="A392" s="5">
        <f t="shared" si="8"/>
        <v>1945000</v>
      </c>
      <c r="B392" s="5">
        <f t="shared" si="9"/>
        <v>4208</v>
      </c>
      <c r="C392" s="17">
        <v>1795</v>
      </c>
      <c r="D392" s="17">
        <f t="shared" si="10"/>
        <v>2657</v>
      </c>
      <c r="E392" s="17">
        <v>1125</v>
      </c>
    </row>
    <row r="393" spans="1:5">
      <c r="A393" s="5">
        <f t="shared" si="8"/>
        <v>1950000</v>
      </c>
      <c r="B393" s="5">
        <f t="shared" si="9"/>
        <v>4217</v>
      </c>
      <c r="C393" s="17">
        <v>1795</v>
      </c>
      <c r="D393" s="17">
        <f t="shared" si="10"/>
        <v>2663</v>
      </c>
      <c r="E393" s="17">
        <v>1125</v>
      </c>
    </row>
    <row r="394" spans="1:5">
      <c r="A394" s="5">
        <f t="shared" si="8"/>
        <v>1955000</v>
      </c>
      <c r="B394" s="5">
        <f t="shared" si="9"/>
        <v>4226</v>
      </c>
      <c r="C394" s="17">
        <v>1795</v>
      </c>
      <c r="D394" s="17">
        <f t="shared" si="10"/>
        <v>2669</v>
      </c>
      <c r="E394" s="17">
        <v>1125</v>
      </c>
    </row>
    <row r="395" spans="1:5">
      <c r="A395" s="5">
        <f t="shared" si="8"/>
        <v>1960000</v>
      </c>
      <c r="B395" s="5">
        <f t="shared" si="9"/>
        <v>4234</v>
      </c>
      <c r="C395" s="17">
        <v>1795</v>
      </c>
      <c r="D395" s="17">
        <f t="shared" si="10"/>
        <v>2675</v>
      </c>
      <c r="E395" s="17">
        <v>1125</v>
      </c>
    </row>
    <row r="396" spans="1:5">
      <c r="A396" s="5">
        <f t="shared" si="8"/>
        <v>1965000</v>
      </c>
      <c r="B396" s="5">
        <f t="shared" si="9"/>
        <v>4243</v>
      </c>
      <c r="C396" s="17">
        <v>1795</v>
      </c>
      <c r="D396" s="17">
        <f t="shared" si="10"/>
        <v>2682</v>
      </c>
      <c r="E396" s="17">
        <v>1125</v>
      </c>
    </row>
    <row r="397" spans="1:5">
      <c r="A397" s="5">
        <f t="shared" ref="A397:A460" si="11">A396+5000</f>
        <v>1970000</v>
      </c>
      <c r="B397" s="5">
        <f t="shared" ref="B397:B460" si="12">ROUNDUP((((A397-1000000)/1000)*1.75)+2554,0)</f>
        <v>4252</v>
      </c>
      <c r="C397" s="17">
        <v>1795</v>
      </c>
      <c r="D397" s="17">
        <f t="shared" si="10"/>
        <v>2688</v>
      </c>
      <c r="E397" s="17">
        <v>1125</v>
      </c>
    </row>
    <row r="398" spans="1:5">
      <c r="A398" s="5">
        <f t="shared" si="11"/>
        <v>1975000</v>
      </c>
      <c r="B398" s="5">
        <f t="shared" si="12"/>
        <v>4261</v>
      </c>
      <c r="C398" s="17">
        <v>1795</v>
      </c>
      <c r="D398" s="17">
        <f t="shared" si="10"/>
        <v>2694</v>
      </c>
      <c r="E398" s="17">
        <v>1125</v>
      </c>
    </row>
    <row r="399" spans="1:5">
      <c r="A399" s="5">
        <f t="shared" si="11"/>
        <v>1980000</v>
      </c>
      <c r="B399" s="5">
        <f t="shared" si="12"/>
        <v>4269</v>
      </c>
      <c r="C399" s="17">
        <v>1795</v>
      </c>
      <c r="D399" s="17">
        <f t="shared" si="10"/>
        <v>2700</v>
      </c>
      <c r="E399" s="17">
        <v>1125</v>
      </c>
    </row>
    <row r="400" spans="1:5">
      <c r="A400" s="5">
        <f t="shared" si="11"/>
        <v>1985000</v>
      </c>
      <c r="B400" s="5">
        <f t="shared" si="12"/>
        <v>4278</v>
      </c>
      <c r="C400" s="17">
        <v>1795</v>
      </c>
      <c r="D400" s="17">
        <f t="shared" si="10"/>
        <v>2707</v>
      </c>
      <c r="E400" s="17">
        <v>1125</v>
      </c>
    </row>
    <row r="401" spans="1:5">
      <c r="A401" s="5">
        <f t="shared" si="11"/>
        <v>1990000</v>
      </c>
      <c r="B401" s="5">
        <f t="shared" si="12"/>
        <v>4287</v>
      </c>
      <c r="C401" s="17">
        <v>1795</v>
      </c>
      <c r="D401" s="17">
        <f t="shared" si="10"/>
        <v>2713</v>
      </c>
      <c r="E401" s="17">
        <v>1125</v>
      </c>
    </row>
    <row r="402" spans="1:5">
      <c r="A402" s="5">
        <f t="shared" si="11"/>
        <v>1995000</v>
      </c>
      <c r="B402" s="5">
        <f t="shared" si="12"/>
        <v>4296</v>
      </c>
      <c r="C402" s="17">
        <v>1795</v>
      </c>
      <c r="D402" s="17">
        <f t="shared" si="10"/>
        <v>2719</v>
      </c>
      <c r="E402" s="17">
        <v>1125</v>
      </c>
    </row>
    <row r="403" spans="1:5">
      <c r="A403" s="5">
        <f t="shared" si="11"/>
        <v>2000000</v>
      </c>
      <c r="B403" s="5">
        <f t="shared" si="12"/>
        <v>4304</v>
      </c>
      <c r="C403" s="17">
        <v>1795</v>
      </c>
      <c r="D403" s="17">
        <f t="shared" si="10"/>
        <v>2725</v>
      </c>
      <c r="E403" s="17">
        <v>1125</v>
      </c>
    </row>
    <row r="404" spans="1:5">
      <c r="A404" s="5">
        <f t="shared" si="11"/>
        <v>2005000</v>
      </c>
      <c r="B404" s="5">
        <f t="shared" si="12"/>
        <v>4313</v>
      </c>
      <c r="C404" s="17">
        <f>ROUNDUP((((A404-2000000)/1000)*1.65)+1795,0)</f>
        <v>1804</v>
      </c>
      <c r="D404" s="17">
        <f t="shared" si="10"/>
        <v>2732</v>
      </c>
      <c r="E404" s="17">
        <f>ROUNDUP((((A404-2000000)/1000)*1.6)+1125,0)</f>
        <v>1133</v>
      </c>
    </row>
    <row r="405" spans="1:5">
      <c r="A405" s="5">
        <f t="shared" si="11"/>
        <v>2010000</v>
      </c>
      <c r="B405" s="5">
        <f t="shared" si="12"/>
        <v>4322</v>
      </c>
      <c r="C405" s="17">
        <f t="shared" ref="C405:C468" si="13">ROUNDUP((((A405-2000000)/1000)*1.65)+1795,0)</f>
        <v>1812</v>
      </c>
      <c r="D405" s="17">
        <f t="shared" si="10"/>
        <v>2738</v>
      </c>
      <c r="E405" s="17">
        <f t="shared" ref="E405:E468" si="14">ROUNDUP((((A405-2000000)/1000)*1.6)+1125,0)</f>
        <v>1141</v>
      </c>
    </row>
    <row r="406" spans="1:5">
      <c r="A406" s="5">
        <f t="shared" si="11"/>
        <v>2015000</v>
      </c>
      <c r="B406" s="5">
        <f t="shared" si="12"/>
        <v>4331</v>
      </c>
      <c r="C406" s="17">
        <f t="shared" si="13"/>
        <v>1820</v>
      </c>
      <c r="D406" s="17">
        <f t="shared" si="10"/>
        <v>2744</v>
      </c>
      <c r="E406" s="17">
        <f t="shared" si="14"/>
        <v>1149</v>
      </c>
    </row>
    <row r="407" spans="1:5">
      <c r="A407" s="5">
        <f t="shared" si="11"/>
        <v>2020000</v>
      </c>
      <c r="B407" s="5">
        <f t="shared" si="12"/>
        <v>4339</v>
      </c>
      <c r="C407" s="17">
        <f t="shared" si="13"/>
        <v>1828</v>
      </c>
      <c r="D407" s="17">
        <f t="shared" si="10"/>
        <v>2750</v>
      </c>
      <c r="E407" s="17">
        <f t="shared" si="14"/>
        <v>1157</v>
      </c>
    </row>
    <row r="408" spans="1:5">
      <c r="A408" s="5">
        <f t="shared" si="11"/>
        <v>2025000</v>
      </c>
      <c r="B408" s="5">
        <f t="shared" si="12"/>
        <v>4348</v>
      </c>
      <c r="C408" s="17">
        <f t="shared" si="13"/>
        <v>1837</v>
      </c>
      <c r="D408" s="17">
        <f t="shared" si="10"/>
        <v>2757</v>
      </c>
      <c r="E408" s="17">
        <f t="shared" si="14"/>
        <v>1165</v>
      </c>
    </row>
    <row r="409" spans="1:5">
      <c r="A409" s="5">
        <f t="shared" si="11"/>
        <v>2030000</v>
      </c>
      <c r="B409" s="5">
        <f t="shared" si="12"/>
        <v>4357</v>
      </c>
      <c r="C409" s="17">
        <f t="shared" si="13"/>
        <v>1845</v>
      </c>
      <c r="D409" s="17">
        <f t="shared" si="10"/>
        <v>2763</v>
      </c>
      <c r="E409" s="17">
        <f t="shared" si="14"/>
        <v>1173</v>
      </c>
    </row>
    <row r="410" spans="1:5">
      <c r="A410" s="5">
        <f t="shared" si="11"/>
        <v>2035000</v>
      </c>
      <c r="B410" s="5">
        <f t="shared" si="12"/>
        <v>4366</v>
      </c>
      <c r="C410" s="17">
        <f t="shared" si="13"/>
        <v>1853</v>
      </c>
      <c r="D410" s="17">
        <f t="shared" si="10"/>
        <v>2769</v>
      </c>
      <c r="E410" s="17">
        <f t="shared" si="14"/>
        <v>1181</v>
      </c>
    </row>
    <row r="411" spans="1:5">
      <c r="A411" s="5">
        <f t="shared" si="11"/>
        <v>2040000</v>
      </c>
      <c r="B411" s="5">
        <f t="shared" si="12"/>
        <v>4374</v>
      </c>
      <c r="C411" s="17">
        <f t="shared" si="13"/>
        <v>1861</v>
      </c>
      <c r="D411" s="17">
        <f t="shared" si="10"/>
        <v>2775</v>
      </c>
      <c r="E411" s="17">
        <f t="shared" si="14"/>
        <v>1189</v>
      </c>
    </row>
    <row r="412" spans="1:5">
      <c r="A412" s="5">
        <f t="shared" si="11"/>
        <v>2045000</v>
      </c>
      <c r="B412" s="5">
        <f t="shared" si="12"/>
        <v>4383</v>
      </c>
      <c r="C412" s="17">
        <f t="shared" si="13"/>
        <v>1870</v>
      </c>
      <c r="D412" s="17">
        <f t="shared" si="10"/>
        <v>2782</v>
      </c>
      <c r="E412" s="17">
        <f t="shared" si="14"/>
        <v>1197</v>
      </c>
    </row>
    <row r="413" spans="1:5">
      <c r="A413" s="5">
        <f t="shared" si="11"/>
        <v>2050000</v>
      </c>
      <c r="B413" s="5">
        <f t="shared" si="12"/>
        <v>4392</v>
      </c>
      <c r="C413" s="17">
        <f t="shared" si="13"/>
        <v>1878</v>
      </c>
      <c r="D413" s="17">
        <f t="shared" si="10"/>
        <v>2788</v>
      </c>
      <c r="E413" s="17">
        <f t="shared" si="14"/>
        <v>1205</v>
      </c>
    </row>
    <row r="414" spans="1:5">
      <c r="A414" s="5">
        <f t="shared" si="11"/>
        <v>2055000</v>
      </c>
      <c r="B414" s="5">
        <f t="shared" si="12"/>
        <v>4401</v>
      </c>
      <c r="C414" s="17">
        <f t="shared" si="13"/>
        <v>1886</v>
      </c>
      <c r="D414" s="17">
        <f t="shared" si="10"/>
        <v>2794</v>
      </c>
      <c r="E414" s="17">
        <f t="shared" si="14"/>
        <v>1213</v>
      </c>
    </row>
    <row r="415" spans="1:5">
      <c r="A415" s="5">
        <f t="shared" si="11"/>
        <v>2060000</v>
      </c>
      <c r="B415" s="5">
        <f t="shared" si="12"/>
        <v>4409</v>
      </c>
      <c r="C415" s="17">
        <f t="shared" si="13"/>
        <v>1894</v>
      </c>
      <c r="D415" s="17">
        <f t="shared" si="10"/>
        <v>2800</v>
      </c>
      <c r="E415" s="17">
        <f t="shared" si="14"/>
        <v>1221</v>
      </c>
    </row>
    <row r="416" spans="1:5">
      <c r="A416" s="5">
        <f t="shared" si="11"/>
        <v>2065000</v>
      </c>
      <c r="B416" s="5">
        <f t="shared" si="12"/>
        <v>4418</v>
      </c>
      <c r="C416" s="17">
        <f t="shared" si="13"/>
        <v>1903</v>
      </c>
      <c r="D416" s="17">
        <f t="shared" si="10"/>
        <v>2807</v>
      </c>
      <c r="E416" s="17">
        <f t="shared" si="14"/>
        <v>1229</v>
      </c>
    </row>
    <row r="417" spans="1:5">
      <c r="A417" s="5">
        <f t="shared" si="11"/>
        <v>2070000</v>
      </c>
      <c r="B417" s="5">
        <f t="shared" si="12"/>
        <v>4427</v>
      </c>
      <c r="C417" s="17">
        <f t="shared" si="13"/>
        <v>1911</v>
      </c>
      <c r="D417" s="17">
        <f t="shared" si="10"/>
        <v>2813</v>
      </c>
      <c r="E417" s="17">
        <f t="shared" si="14"/>
        <v>1237</v>
      </c>
    </row>
    <row r="418" spans="1:5">
      <c r="A418" s="5">
        <f t="shared" si="11"/>
        <v>2075000</v>
      </c>
      <c r="B418" s="5">
        <f t="shared" si="12"/>
        <v>4436</v>
      </c>
      <c r="C418" s="17">
        <f t="shared" si="13"/>
        <v>1919</v>
      </c>
      <c r="D418" s="17">
        <f t="shared" si="10"/>
        <v>2819</v>
      </c>
      <c r="E418" s="17">
        <f t="shared" si="14"/>
        <v>1245</v>
      </c>
    </row>
    <row r="419" spans="1:5">
      <c r="A419" s="5">
        <f t="shared" si="11"/>
        <v>2080000</v>
      </c>
      <c r="B419" s="5">
        <f t="shared" si="12"/>
        <v>4444</v>
      </c>
      <c r="C419" s="17">
        <f t="shared" si="13"/>
        <v>1927</v>
      </c>
      <c r="D419" s="17">
        <f t="shared" si="10"/>
        <v>2825</v>
      </c>
      <c r="E419" s="17">
        <f t="shared" si="14"/>
        <v>1253</v>
      </c>
    </row>
    <row r="420" spans="1:5">
      <c r="A420" s="5">
        <f t="shared" si="11"/>
        <v>2085000</v>
      </c>
      <c r="B420" s="5">
        <f t="shared" si="12"/>
        <v>4453</v>
      </c>
      <c r="C420" s="17">
        <f t="shared" si="13"/>
        <v>1936</v>
      </c>
      <c r="D420" s="17">
        <f t="shared" si="10"/>
        <v>2832</v>
      </c>
      <c r="E420" s="17">
        <f t="shared" si="14"/>
        <v>1261</v>
      </c>
    </row>
    <row r="421" spans="1:5">
      <c r="A421" s="5">
        <f t="shared" si="11"/>
        <v>2090000</v>
      </c>
      <c r="B421" s="5">
        <f t="shared" si="12"/>
        <v>4462</v>
      </c>
      <c r="C421" s="17">
        <f t="shared" si="13"/>
        <v>1944</v>
      </c>
      <c r="D421" s="17">
        <f t="shared" si="10"/>
        <v>2838</v>
      </c>
      <c r="E421" s="17">
        <f t="shared" si="14"/>
        <v>1269</v>
      </c>
    </row>
    <row r="422" spans="1:5">
      <c r="A422" s="5">
        <f t="shared" si="11"/>
        <v>2095000</v>
      </c>
      <c r="B422" s="5">
        <f t="shared" si="12"/>
        <v>4471</v>
      </c>
      <c r="C422" s="17">
        <f t="shared" si="13"/>
        <v>1952</v>
      </c>
      <c r="D422" s="17">
        <f t="shared" si="10"/>
        <v>2844</v>
      </c>
      <c r="E422" s="17">
        <f t="shared" si="14"/>
        <v>1277</v>
      </c>
    </row>
    <row r="423" spans="1:5">
      <c r="A423" s="5">
        <f t="shared" si="11"/>
        <v>2100000</v>
      </c>
      <c r="B423" s="5">
        <f t="shared" si="12"/>
        <v>4479</v>
      </c>
      <c r="C423" s="17">
        <f t="shared" si="13"/>
        <v>1960</v>
      </c>
      <c r="D423" s="17">
        <f t="shared" si="10"/>
        <v>2850</v>
      </c>
      <c r="E423" s="17">
        <f t="shared" si="14"/>
        <v>1285</v>
      </c>
    </row>
    <row r="424" spans="1:5">
      <c r="A424" s="5">
        <f t="shared" si="11"/>
        <v>2105000</v>
      </c>
      <c r="B424" s="5">
        <f t="shared" si="12"/>
        <v>4488</v>
      </c>
      <c r="C424" s="17">
        <f t="shared" si="13"/>
        <v>1969</v>
      </c>
      <c r="D424" s="17">
        <f t="shared" si="10"/>
        <v>2857</v>
      </c>
      <c r="E424" s="17">
        <f t="shared" si="14"/>
        <v>1293</v>
      </c>
    </row>
    <row r="425" spans="1:5">
      <c r="A425" s="5">
        <f t="shared" si="11"/>
        <v>2110000</v>
      </c>
      <c r="B425" s="5">
        <f t="shared" si="12"/>
        <v>4497</v>
      </c>
      <c r="C425" s="17">
        <f t="shared" si="13"/>
        <v>1977</v>
      </c>
      <c r="D425" s="17">
        <f t="shared" ref="D425:D488" si="15">ROUNDUP((((A425-500000)/1000)*1.25)+850,0)</f>
        <v>2863</v>
      </c>
      <c r="E425" s="17">
        <f t="shared" si="14"/>
        <v>1301</v>
      </c>
    </row>
    <row r="426" spans="1:5">
      <c r="A426" s="5">
        <f t="shared" si="11"/>
        <v>2115000</v>
      </c>
      <c r="B426" s="5">
        <f t="shared" si="12"/>
        <v>4506</v>
      </c>
      <c r="C426" s="17">
        <f t="shared" si="13"/>
        <v>1985</v>
      </c>
      <c r="D426" s="17">
        <f t="shared" si="15"/>
        <v>2869</v>
      </c>
      <c r="E426" s="17">
        <f t="shared" si="14"/>
        <v>1309</v>
      </c>
    </row>
    <row r="427" spans="1:5">
      <c r="A427" s="5">
        <f t="shared" si="11"/>
        <v>2120000</v>
      </c>
      <c r="B427" s="5">
        <f t="shared" si="12"/>
        <v>4514</v>
      </c>
      <c r="C427" s="17">
        <f t="shared" si="13"/>
        <v>1993</v>
      </c>
      <c r="D427" s="17">
        <f t="shared" si="15"/>
        <v>2875</v>
      </c>
      <c r="E427" s="17">
        <f t="shared" si="14"/>
        <v>1317</v>
      </c>
    </row>
    <row r="428" spans="1:5">
      <c r="A428" s="5">
        <f t="shared" si="11"/>
        <v>2125000</v>
      </c>
      <c r="B428" s="5">
        <f t="shared" si="12"/>
        <v>4523</v>
      </c>
      <c r="C428" s="17">
        <f t="shared" si="13"/>
        <v>2002</v>
      </c>
      <c r="D428" s="17">
        <f t="shared" si="15"/>
        <v>2882</v>
      </c>
      <c r="E428" s="17">
        <f t="shared" si="14"/>
        <v>1325</v>
      </c>
    </row>
    <row r="429" spans="1:5">
      <c r="A429" s="5">
        <f t="shared" si="11"/>
        <v>2130000</v>
      </c>
      <c r="B429" s="5">
        <f t="shared" si="12"/>
        <v>4532</v>
      </c>
      <c r="C429" s="17">
        <f t="shared" si="13"/>
        <v>2010</v>
      </c>
      <c r="D429" s="17">
        <f t="shared" si="15"/>
        <v>2888</v>
      </c>
      <c r="E429" s="17">
        <f t="shared" si="14"/>
        <v>1333</v>
      </c>
    </row>
    <row r="430" spans="1:5">
      <c r="A430" s="5">
        <f t="shared" si="11"/>
        <v>2135000</v>
      </c>
      <c r="B430" s="5">
        <f t="shared" si="12"/>
        <v>4541</v>
      </c>
      <c r="C430" s="17">
        <f t="shared" si="13"/>
        <v>2018</v>
      </c>
      <c r="D430" s="17">
        <f t="shared" si="15"/>
        <v>2894</v>
      </c>
      <c r="E430" s="17">
        <f t="shared" si="14"/>
        <v>1341</v>
      </c>
    </row>
    <row r="431" spans="1:5">
      <c r="A431" s="5">
        <f t="shared" si="11"/>
        <v>2140000</v>
      </c>
      <c r="B431" s="5">
        <f t="shared" si="12"/>
        <v>4549</v>
      </c>
      <c r="C431" s="17">
        <f t="shared" si="13"/>
        <v>2026</v>
      </c>
      <c r="D431" s="17">
        <f t="shared" si="15"/>
        <v>2900</v>
      </c>
      <c r="E431" s="17">
        <f t="shared" si="14"/>
        <v>1349</v>
      </c>
    </row>
    <row r="432" spans="1:5">
      <c r="A432" s="5">
        <f t="shared" si="11"/>
        <v>2145000</v>
      </c>
      <c r="B432" s="5">
        <f t="shared" si="12"/>
        <v>4558</v>
      </c>
      <c r="C432" s="17">
        <f t="shared" si="13"/>
        <v>2035</v>
      </c>
      <c r="D432" s="17">
        <f t="shared" si="15"/>
        <v>2907</v>
      </c>
      <c r="E432" s="17">
        <f t="shared" si="14"/>
        <v>1357</v>
      </c>
    </row>
    <row r="433" spans="1:5">
      <c r="A433" s="5">
        <f t="shared" si="11"/>
        <v>2150000</v>
      </c>
      <c r="B433" s="5">
        <f t="shared" si="12"/>
        <v>4567</v>
      </c>
      <c r="C433" s="17">
        <f t="shared" si="13"/>
        <v>2043</v>
      </c>
      <c r="D433" s="17">
        <f t="shared" si="15"/>
        <v>2913</v>
      </c>
      <c r="E433" s="17">
        <f t="shared" si="14"/>
        <v>1365</v>
      </c>
    </row>
    <row r="434" spans="1:5">
      <c r="A434" s="5">
        <f t="shared" si="11"/>
        <v>2155000</v>
      </c>
      <c r="B434" s="5">
        <f t="shared" si="12"/>
        <v>4576</v>
      </c>
      <c r="C434" s="17">
        <f t="shared" si="13"/>
        <v>2051</v>
      </c>
      <c r="D434" s="17">
        <f t="shared" si="15"/>
        <v>2919</v>
      </c>
      <c r="E434" s="17">
        <f t="shared" si="14"/>
        <v>1373</v>
      </c>
    </row>
    <row r="435" spans="1:5">
      <c r="A435" s="5">
        <f t="shared" si="11"/>
        <v>2160000</v>
      </c>
      <c r="B435" s="5">
        <f t="shared" si="12"/>
        <v>4584</v>
      </c>
      <c r="C435" s="17">
        <f t="shared" si="13"/>
        <v>2059</v>
      </c>
      <c r="D435" s="17">
        <f t="shared" si="15"/>
        <v>2925</v>
      </c>
      <c r="E435" s="17">
        <f t="shared" si="14"/>
        <v>1381</v>
      </c>
    </row>
    <row r="436" spans="1:5">
      <c r="A436" s="5">
        <f t="shared" si="11"/>
        <v>2165000</v>
      </c>
      <c r="B436" s="5">
        <f t="shared" si="12"/>
        <v>4593</v>
      </c>
      <c r="C436" s="17">
        <f t="shared" si="13"/>
        <v>2068</v>
      </c>
      <c r="D436" s="17">
        <f t="shared" si="15"/>
        <v>2932</v>
      </c>
      <c r="E436" s="17">
        <f t="shared" si="14"/>
        <v>1389</v>
      </c>
    </row>
    <row r="437" spans="1:5">
      <c r="A437" s="5">
        <f t="shared" si="11"/>
        <v>2170000</v>
      </c>
      <c r="B437" s="5">
        <f t="shared" si="12"/>
        <v>4602</v>
      </c>
      <c r="C437" s="17">
        <f t="shared" si="13"/>
        <v>2076</v>
      </c>
      <c r="D437" s="17">
        <f t="shared" si="15"/>
        <v>2938</v>
      </c>
      <c r="E437" s="17">
        <f t="shared" si="14"/>
        <v>1397</v>
      </c>
    </row>
    <row r="438" spans="1:5">
      <c r="A438" s="5">
        <f t="shared" si="11"/>
        <v>2175000</v>
      </c>
      <c r="B438" s="5">
        <f t="shared" si="12"/>
        <v>4611</v>
      </c>
      <c r="C438" s="17">
        <f t="shared" si="13"/>
        <v>2084</v>
      </c>
      <c r="D438" s="17">
        <f t="shared" si="15"/>
        <v>2944</v>
      </c>
      <c r="E438" s="17">
        <f t="shared" si="14"/>
        <v>1405</v>
      </c>
    </row>
    <row r="439" spans="1:5">
      <c r="A439" s="5">
        <f t="shared" si="11"/>
        <v>2180000</v>
      </c>
      <c r="B439" s="5">
        <f t="shared" si="12"/>
        <v>4619</v>
      </c>
      <c r="C439" s="17">
        <f t="shared" si="13"/>
        <v>2092</v>
      </c>
      <c r="D439" s="17">
        <f t="shared" si="15"/>
        <v>2950</v>
      </c>
      <c r="E439" s="17">
        <f t="shared" si="14"/>
        <v>1413</v>
      </c>
    </row>
    <row r="440" spans="1:5">
      <c r="A440" s="5">
        <f t="shared" si="11"/>
        <v>2185000</v>
      </c>
      <c r="B440" s="5">
        <f t="shared" si="12"/>
        <v>4628</v>
      </c>
      <c r="C440" s="17">
        <f t="shared" si="13"/>
        <v>2101</v>
      </c>
      <c r="D440" s="17">
        <f t="shared" si="15"/>
        <v>2957</v>
      </c>
      <c r="E440" s="17">
        <f t="shared" si="14"/>
        <v>1421</v>
      </c>
    </row>
    <row r="441" spans="1:5">
      <c r="A441" s="5">
        <f t="shared" si="11"/>
        <v>2190000</v>
      </c>
      <c r="B441" s="5">
        <f t="shared" si="12"/>
        <v>4637</v>
      </c>
      <c r="C441" s="17">
        <f t="shared" si="13"/>
        <v>2109</v>
      </c>
      <c r="D441" s="17">
        <f t="shared" si="15"/>
        <v>2963</v>
      </c>
      <c r="E441" s="17">
        <f t="shared" si="14"/>
        <v>1429</v>
      </c>
    </row>
    <row r="442" spans="1:5">
      <c r="A442" s="5">
        <f t="shared" si="11"/>
        <v>2195000</v>
      </c>
      <c r="B442" s="5">
        <f t="shared" si="12"/>
        <v>4646</v>
      </c>
      <c r="C442" s="17">
        <f t="shared" si="13"/>
        <v>2117</v>
      </c>
      <c r="D442" s="17">
        <f t="shared" si="15"/>
        <v>2969</v>
      </c>
      <c r="E442" s="17">
        <f t="shared" si="14"/>
        <v>1437</v>
      </c>
    </row>
    <row r="443" spans="1:5">
      <c r="A443" s="5">
        <f t="shared" si="11"/>
        <v>2200000</v>
      </c>
      <c r="B443" s="5">
        <f t="shared" si="12"/>
        <v>4654</v>
      </c>
      <c r="C443" s="17">
        <f t="shared" si="13"/>
        <v>2125</v>
      </c>
      <c r="D443" s="17">
        <f t="shared" si="15"/>
        <v>2975</v>
      </c>
      <c r="E443" s="17">
        <f t="shared" si="14"/>
        <v>1445</v>
      </c>
    </row>
    <row r="444" spans="1:5">
      <c r="A444" s="5">
        <f t="shared" si="11"/>
        <v>2205000</v>
      </c>
      <c r="B444" s="5">
        <f t="shared" si="12"/>
        <v>4663</v>
      </c>
      <c r="C444" s="17">
        <f t="shared" si="13"/>
        <v>2134</v>
      </c>
      <c r="D444" s="17">
        <f t="shared" si="15"/>
        <v>2982</v>
      </c>
      <c r="E444" s="17">
        <f t="shared" si="14"/>
        <v>1453</v>
      </c>
    </row>
    <row r="445" spans="1:5">
      <c r="A445" s="5">
        <f t="shared" si="11"/>
        <v>2210000</v>
      </c>
      <c r="B445" s="5">
        <f t="shared" si="12"/>
        <v>4672</v>
      </c>
      <c r="C445" s="17">
        <f t="shared" si="13"/>
        <v>2142</v>
      </c>
      <c r="D445" s="17">
        <f t="shared" si="15"/>
        <v>2988</v>
      </c>
      <c r="E445" s="17">
        <f t="shared" si="14"/>
        <v>1461</v>
      </c>
    </row>
    <row r="446" spans="1:5">
      <c r="A446" s="5">
        <f t="shared" si="11"/>
        <v>2215000</v>
      </c>
      <c r="B446" s="5">
        <f t="shared" si="12"/>
        <v>4681</v>
      </c>
      <c r="C446" s="17">
        <f t="shared" si="13"/>
        <v>2150</v>
      </c>
      <c r="D446" s="17">
        <f t="shared" si="15"/>
        <v>2994</v>
      </c>
      <c r="E446" s="17">
        <f t="shared" si="14"/>
        <v>1469</v>
      </c>
    </row>
    <row r="447" spans="1:5">
      <c r="A447" s="5">
        <f t="shared" si="11"/>
        <v>2220000</v>
      </c>
      <c r="B447" s="5">
        <f t="shared" si="12"/>
        <v>4689</v>
      </c>
      <c r="C447" s="17">
        <f t="shared" si="13"/>
        <v>2158</v>
      </c>
      <c r="D447" s="17">
        <f t="shared" si="15"/>
        <v>3000</v>
      </c>
      <c r="E447" s="17">
        <f t="shared" si="14"/>
        <v>1477</v>
      </c>
    </row>
    <row r="448" spans="1:5">
      <c r="A448" s="5">
        <f t="shared" si="11"/>
        <v>2225000</v>
      </c>
      <c r="B448" s="5">
        <f t="shared" si="12"/>
        <v>4698</v>
      </c>
      <c r="C448" s="17">
        <f t="shared" si="13"/>
        <v>2167</v>
      </c>
      <c r="D448" s="17">
        <f t="shared" si="15"/>
        <v>3007</v>
      </c>
      <c r="E448" s="17">
        <f t="shared" si="14"/>
        <v>1485</v>
      </c>
    </row>
    <row r="449" spans="1:5">
      <c r="A449" s="5">
        <f t="shared" si="11"/>
        <v>2230000</v>
      </c>
      <c r="B449" s="5">
        <f t="shared" si="12"/>
        <v>4707</v>
      </c>
      <c r="C449" s="17">
        <f t="shared" si="13"/>
        <v>2175</v>
      </c>
      <c r="D449" s="17">
        <f t="shared" si="15"/>
        <v>3013</v>
      </c>
      <c r="E449" s="17">
        <f t="shared" si="14"/>
        <v>1493</v>
      </c>
    </row>
    <row r="450" spans="1:5">
      <c r="A450" s="5">
        <f t="shared" si="11"/>
        <v>2235000</v>
      </c>
      <c r="B450" s="5">
        <f t="shared" si="12"/>
        <v>4716</v>
      </c>
      <c r="C450" s="17">
        <f t="shared" si="13"/>
        <v>2183</v>
      </c>
      <c r="D450" s="17">
        <f t="shared" si="15"/>
        <v>3019</v>
      </c>
      <c r="E450" s="17">
        <f t="shared" si="14"/>
        <v>1501</v>
      </c>
    </row>
    <row r="451" spans="1:5">
      <c r="A451" s="5">
        <f t="shared" si="11"/>
        <v>2240000</v>
      </c>
      <c r="B451" s="5">
        <f t="shared" si="12"/>
        <v>4724</v>
      </c>
      <c r="C451" s="17">
        <f t="shared" si="13"/>
        <v>2191</v>
      </c>
      <c r="D451" s="17">
        <f t="shared" si="15"/>
        <v>3025</v>
      </c>
      <c r="E451" s="17">
        <f t="shared" si="14"/>
        <v>1509</v>
      </c>
    </row>
    <row r="452" spans="1:5">
      <c r="A452" s="5">
        <f t="shared" si="11"/>
        <v>2245000</v>
      </c>
      <c r="B452" s="5">
        <f t="shared" si="12"/>
        <v>4733</v>
      </c>
      <c r="C452" s="17">
        <f t="shared" si="13"/>
        <v>2200</v>
      </c>
      <c r="D452" s="17">
        <f t="shared" si="15"/>
        <v>3032</v>
      </c>
      <c r="E452" s="17">
        <f t="shared" si="14"/>
        <v>1517</v>
      </c>
    </row>
    <row r="453" spans="1:5">
      <c r="A453" s="5">
        <f t="shared" si="11"/>
        <v>2250000</v>
      </c>
      <c r="B453" s="5">
        <f t="shared" si="12"/>
        <v>4742</v>
      </c>
      <c r="C453" s="17">
        <f t="shared" si="13"/>
        <v>2208</v>
      </c>
      <c r="D453" s="17">
        <f t="shared" si="15"/>
        <v>3038</v>
      </c>
      <c r="E453" s="17">
        <f t="shared" si="14"/>
        <v>1525</v>
      </c>
    </row>
    <row r="454" spans="1:5">
      <c r="A454" s="5">
        <f t="shared" si="11"/>
        <v>2255000</v>
      </c>
      <c r="B454" s="5">
        <f t="shared" si="12"/>
        <v>4751</v>
      </c>
      <c r="C454" s="17">
        <f t="shared" si="13"/>
        <v>2216</v>
      </c>
      <c r="D454" s="17">
        <f t="shared" si="15"/>
        <v>3044</v>
      </c>
      <c r="E454" s="17">
        <f t="shared" si="14"/>
        <v>1533</v>
      </c>
    </row>
    <row r="455" spans="1:5">
      <c r="A455" s="5">
        <f t="shared" si="11"/>
        <v>2260000</v>
      </c>
      <c r="B455" s="5">
        <f t="shared" si="12"/>
        <v>4759</v>
      </c>
      <c r="C455" s="17">
        <f t="shared" si="13"/>
        <v>2224</v>
      </c>
      <c r="D455" s="17">
        <f t="shared" si="15"/>
        <v>3050</v>
      </c>
      <c r="E455" s="17">
        <f t="shared" si="14"/>
        <v>1541</v>
      </c>
    </row>
    <row r="456" spans="1:5">
      <c r="A456" s="5">
        <f t="shared" si="11"/>
        <v>2265000</v>
      </c>
      <c r="B456" s="5">
        <f t="shared" si="12"/>
        <v>4768</v>
      </c>
      <c r="C456" s="17">
        <f t="shared" si="13"/>
        <v>2233</v>
      </c>
      <c r="D456" s="17">
        <f t="shared" si="15"/>
        <v>3057</v>
      </c>
      <c r="E456" s="17">
        <f t="shared" si="14"/>
        <v>1549</v>
      </c>
    </row>
    <row r="457" spans="1:5">
      <c r="A457" s="5">
        <f t="shared" si="11"/>
        <v>2270000</v>
      </c>
      <c r="B457" s="5">
        <f t="shared" si="12"/>
        <v>4777</v>
      </c>
      <c r="C457" s="17">
        <f t="shared" si="13"/>
        <v>2241</v>
      </c>
      <c r="D457" s="17">
        <f t="shared" si="15"/>
        <v>3063</v>
      </c>
      <c r="E457" s="17">
        <f t="shared" si="14"/>
        <v>1557</v>
      </c>
    </row>
    <row r="458" spans="1:5">
      <c r="A458" s="5">
        <f t="shared" si="11"/>
        <v>2275000</v>
      </c>
      <c r="B458" s="5">
        <f t="shared" si="12"/>
        <v>4786</v>
      </c>
      <c r="C458" s="17">
        <f t="shared" si="13"/>
        <v>2249</v>
      </c>
      <c r="D458" s="17">
        <f t="shared" si="15"/>
        <v>3069</v>
      </c>
      <c r="E458" s="17">
        <f t="shared" si="14"/>
        <v>1565</v>
      </c>
    </row>
    <row r="459" spans="1:5">
      <c r="A459" s="5">
        <f t="shared" si="11"/>
        <v>2280000</v>
      </c>
      <c r="B459" s="5">
        <f t="shared" si="12"/>
        <v>4794</v>
      </c>
      <c r="C459" s="17">
        <f t="shared" si="13"/>
        <v>2257</v>
      </c>
      <c r="D459" s="17">
        <f t="shared" si="15"/>
        <v>3075</v>
      </c>
      <c r="E459" s="17">
        <f t="shared" si="14"/>
        <v>1573</v>
      </c>
    </row>
    <row r="460" spans="1:5">
      <c r="A460" s="5">
        <f t="shared" si="11"/>
        <v>2285000</v>
      </c>
      <c r="B460" s="5">
        <f t="shared" si="12"/>
        <v>4803</v>
      </c>
      <c r="C460" s="17">
        <f t="shared" si="13"/>
        <v>2266</v>
      </c>
      <c r="D460" s="17">
        <f t="shared" si="15"/>
        <v>3082</v>
      </c>
      <c r="E460" s="17">
        <f t="shared" si="14"/>
        <v>1581</v>
      </c>
    </row>
    <row r="461" spans="1:5">
      <c r="A461" s="5">
        <f t="shared" ref="A461:A524" si="16">A460+5000</f>
        <v>2290000</v>
      </c>
      <c r="B461" s="5">
        <f t="shared" ref="B461:B524" si="17">ROUNDUP((((A461-1000000)/1000)*1.75)+2554,0)</f>
        <v>4812</v>
      </c>
      <c r="C461" s="17">
        <f t="shared" si="13"/>
        <v>2274</v>
      </c>
      <c r="D461" s="17">
        <f t="shared" si="15"/>
        <v>3088</v>
      </c>
      <c r="E461" s="17">
        <f t="shared" si="14"/>
        <v>1589</v>
      </c>
    </row>
    <row r="462" spans="1:5">
      <c r="A462" s="5">
        <f t="shared" si="16"/>
        <v>2295000</v>
      </c>
      <c r="B462" s="5">
        <f t="shared" si="17"/>
        <v>4821</v>
      </c>
      <c r="C462" s="17">
        <f t="shared" si="13"/>
        <v>2282</v>
      </c>
      <c r="D462" s="17">
        <f t="shared" si="15"/>
        <v>3094</v>
      </c>
      <c r="E462" s="17">
        <f t="shared" si="14"/>
        <v>1597</v>
      </c>
    </row>
    <row r="463" spans="1:5">
      <c r="A463" s="5">
        <f t="shared" si="16"/>
        <v>2300000</v>
      </c>
      <c r="B463" s="5">
        <f t="shared" si="17"/>
        <v>4829</v>
      </c>
      <c r="C463" s="17">
        <f t="shared" si="13"/>
        <v>2290</v>
      </c>
      <c r="D463" s="17">
        <f t="shared" si="15"/>
        <v>3100</v>
      </c>
      <c r="E463" s="17">
        <f t="shared" si="14"/>
        <v>1605</v>
      </c>
    </row>
    <row r="464" spans="1:5">
      <c r="A464" s="5">
        <f t="shared" si="16"/>
        <v>2305000</v>
      </c>
      <c r="B464" s="5">
        <f t="shared" si="17"/>
        <v>4838</v>
      </c>
      <c r="C464" s="17">
        <f t="shared" si="13"/>
        <v>2299</v>
      </c>
      <c r="D464" s="17">
        <f t="shared" si="15"/>
        <v>3107</v>
      </c>
      <c r="E464" s="17">
        <f t="shared" si="14"/>
        <v>1613</v>
      </c>
    </row>
    <row r="465" spans="1:5">
      <c r="A465" s="5">
        <f t="shared" si="16"/>
        <v>2310000</v>
      </c>
      <c r="B465" s="5">
        <f t="shared" si="17"/>
        <v>4847</v>
      </c>
      <c r="C465" s="17">
        <f t="shared" si="13"/>
        <v>2307</v>
      </c>
      <c r="D465" s="17">
        <f t="shared" si="15"/>
        <v>3113</v>
      </c>
      <c r="E465" s="17">
        <f t="shared" si="14"/>
        <v>1621</v>
      </c>
    </row>
    <row r="466" spans="1:5">
      <c r="A466" s="5">
        <f t="shared" si="16"/>
        <v>2315000</v>
      </c>
      <c r="B466" s="5">
        <f t="shared" si="17"/>
        <v>4856</v>
      </c>
      <c r="C466" s="17">
        <f t="shared" si="13"/>
        <v>2315</v>
      </c>
      <c r="D466" s="17">
        <f t="shared" si="15"/>
        <v>3119</v>
      </c>
      <c r="E466" s="17">
        <f t="shared" si="14"/>
        <v>1629</v>
      </c>
    </row>
    <row r="467" spans="1:5">
      <c r="A467" s="5">
        <f t="shared" si="16"/>
        <v>2320000</v>
      </c>
      <c r="B467" s="5">
        <f t="shared" si="17"/>
        <v>4864</v>
      </c>
      <c r="C467" s="17">
        <f t="shared" si="13"/>
        <v>2323</v>
      </c>
      <c r="D467" s="17">
        <f t="shared" si="15"/>
        <v>3125</v>
      </c>
      <c r="E467" s="17">
        <f t="shared" si="14"/>
        <v>1637</v>
      </c>
    </row>
    <row r="468" spans="1:5">
      <c r="A468" s="5">
        <f t="shared" si="16"/>
        <v>2325000</v>
      </c>
      <c r="B468" s="5">
        <f t="shared" si="17"/>
        <v>4873</v>
      </c>
      <c r="C468" s="17">
        <f t="shared" si="13"/>
        <v>2332</v>
      </c>
      <c r="D468" s="17">
        <f t="shared" si="15"/>
        <v>3132</v>
      </c>
      <c r="E468" s="17">
        <f t="shared" si="14"/>
        <v>1645</v>
      </c>
    </row>
    <row r="469" spans="1:5">
      <c r="A469" s="5">
        <f t="shared" si="16"/>
        <v>2330000</v>
      </c>
      <c r="B469" s="5">
        <f t="shared" si="17"/>
        <v>4882</v>
      </c>
      <c r="C469" s="17">
        <f t="shared" ref="C469:C532" si="18">ROUNDUP((((A469-2000000)/1000)*1.65)+1795,0)</f>
        <v>2340</v>
      </c>
      <c r="D469" s="17">
        <f t="shared" si="15"/>
        <v>3138</v>
      </c>
      <c r="E469" s="17">
        <f t="shared" ref="E469:E532" si="19">ROUNDUP((((A469-2000000)/1000)*1.6)+1125,0)</f>
        <v>1653</v>
      </c>
    </row>
    <row r="470" spans="1:5">
      <c r="A470" s="5">
        <f t="shared" si="16"/>
        <v>2335000</v>
      </c>
      <c r="B470" s="5">
        <f t="shared" si="17"/>
        <v>4891</v>
      </c>
      <c r="C470" s="17">
        <f t="shared" si="18"/>
        <v>2348</v>
      </c>
      <c r="D470" s="17">
        <f t="shared" si="15"/>
        <v>3144</v>
      </c>
      <c r="E470" s="17">
        <f t="shared" si="19"/>
        <v>1661</v>
      </c>
    </row>
    <row r="471" spans="1:5">
      <c r="A471" s="5">
        <f t="shared" si="16"/>
        <v>2340000</v>
      </c>
      <c r="B471" s="5">
        <f t="shared" si="17"/>
        <v>4899</v>
      </c>
      <c r="C471" s="17">
        <f t="shared" si="18"/>
        <v>2356</v>
      </c>
      <c r="D471" s="17">
        <f t="shared" si="15"/>
        <v>3150</v>
      </c>
      <c r="E471" s="17">
        <f t="shared" si="19"/>
        <v>1669</v>
      </c>
    </row>
    <row r="472" spans="1:5">
      <c r="A472" s="5">
        <f t="shared" si="16"/>
        <v>2345000</v>
      </c>
      <c r="B472" s="5">
        <f t="shared" si="17"/>
        <v>4908</v>
      </c>
      <c r="C472" s="17">
        <f t="shared" si="18"/>
        <v>2365</v>
      </c>
      <c r="D472" s="17">
        <f t="shared" si="15"/>
        <v>3157</v>
      </c>
      <c r="E472" s="17">
        <f t="shared" si="19"/>
        <v>1677</v>
      </c>
    </row>
    <row r="473" spans="1:5">
      <c r="A473" s="5">
        <f t="shared" si="16"/>
        <v>2350000</v>
      </c>
      <c r="B473" s="5">
        <f t="shared" si="17"/>
        <v>4917</v>
      </c>
      <c r="C473" s="17">
        <f t="shared" si="18"/>
        <v>2373</v>
      </c>
      <c r="D473" s="17">
        <f t="shared" si="15"/>
        <v>3163</v>
      </c>
      <c r="E473" s="17">
        <f t="shared" si="19"/>
        <v>1685</v>
      </c>
    </row>
    <row r="474" spans="1:5">
      <c r="A474" s="5">
        <f t="shared" si="16"/>
        <v>2355000</v>
      </c>
      <c r="B474" s="5">
        <f t="shared" si="17"/>
        <v>4926</v>
      </c>
      <c r="C474" s="17">
        <f t="shared" si="18"/>
        <v>2381</v>
      </c>
      <c r="D474" s="17">
        <f t="shared" si="15"/>
        <v>3169</v>
      </c>
      <c r="E474" s="17">
        <f t="shared" si="19"/>
        <v>1693</v>
      </c>
    </row>
    <row r="475" spans="1:5">
      <c r="A475" s="5">
        <f t="shared" si="16"/>
        <v>2360000</v>
      </c>
      <c r="B475" s="5">
        <f t="shared" si="17"/>
        <v>4934</v>
      </c>
      <c r="C475" s="17">
        <f t="shared" si="18"/>
        <v>2389</v>
      </c>
      <c r="D475" s="17">
        <f t="shared" si="15"/>
        <v>3175</v>
      </c>
      <c r="E475" s="17">
        <f t="shared" si="19"/>
        <v>1701</v>
      </c>
    </row>
    <row r="476" spans="1:5">
      <c r="A476" s="5">
        <f t="shared" si="16"/>
        <v>2365000</v>
      </c>
      <c r="B476" s="5">
        <f t="shared" si="17"/>
        <v>4943</v>
      </c>
      <c r="C476" s="17">
        <f t="shared" si="18"/>
        <v>2398</v>
      </c>
      <c r="D476" s="17">
        <f t="shared" si="15"/>
        <v>3182</v>
      </c>
      <c r="E476" s="17">
        <f t="shared" si="19"/>
        <v>1709</v>
      </c>
    </row>
    <row r="477" spans="1:5">
      <c r="A477" s="5">
        <f t="shared" si="16"/>
        <v>2370000</v>
      </c>
      <c r="B477" s="5">
        <f t="shared" si="17"/>
        <v>4952</v>
      </c>
      <c r="C477" s="17">
        <f t="shared" si="18"/>
        <v>2406</v>
      </c>
      <c r="D477" s="17">
        <f t="shared" si="15"/>
        <v>3188</v>
      </c>
      <c r="E477" s="17">
        <f t="shared" si="19"/>
        <v>1717</v>
      </c>
    </row>
    <row r="478" spans="1:5">
      <c r="A478" s="5">
        <f t="shared" si="16"/>
        <v>2375000</v>
      </c>
      <c r="B478" s="5">
        <f t="shared" si="17"/>
        <v>4961</v>
      </c>
      <c r="C478" s="17">
        <f t="shared" si="18"/>
        <v>2414</v>
      </c>
      <c r="D478" s="17">
        <f t="shared" si="15"/>
        <v>3194</v>
      </c>
      <c r="E478" s="17">
        <f t="shared" si="19"/>
        <v>1725</v>
      </c>
    </row>
    <row r="479" spans="1:5">
      <c r="A479" s="5">
        <f t="shared" si="16"/>
        <v>2380000</v>
      </c>
      <c r="B479" s="5">
        <f t="shared" si="17"/>
        <v>4969</v>
      </c>
      <c r="C479" s="17">
        <f t="shared" si="18"/>
        <v>2422</v>
      </c>
      <c r="D479" s="17">
        <f t="shared" si="15"/>
        <v>3200</v>
      </c>
      <c r="E479" s="17">
        <f t="shared" si="19"/>
        <v>1733</v>
      </c>
    </row>
    <row r="480" spans="1:5">
      <c r="A480" s="5">
        <f t="shared" si="16"/>
        <v>2385000</v>
      </c>
      <c r="B480" s="5">
        <f t="shared" si="17"/>
        <v>4978</v>
      </c>
      <c r="C480" s="17">
        <f t="shared" si="18"/>
        <v>2431</v>
      </c>
      <c r="D480" s="17">
        <f t="shared" si="15"/>
        <v>3207</v>
      </c>
      <c r="E480" s="17">
        <f t="shared" si="19"/>
        <v>1741</v>
      </c>
    </row>
    <row r="481" spans="1:5">
      <c r="A481" s="5">
        <f t="shared" si="16"/>
        <v>2390000</v>
      </c>
      <c r="B481" s="5">
        <f t="shared" si="17"/>
        <v>4987</v>
      </c>
      <c r="C481" s="17">
        <f t="shared" si="18"/>
        <v>2439</v>
      </c>
      <c r="D481" s="17">
        <f t="shared" si="15"/>
        <v>3213</v>
      </c>
      <c r="E481" s="17">
        <f t="shared" si="19"/>
        <v>1749</v>
      </c>
    </row>
    <row r="482" spans="1:5">
      <c r="A482" s="5">
        <f t="shared" si="16"/>
        <v>2395000</v>
      </c>
      <c r="B482" s="5">
        <f t="shared" si="17"/>
        <v>4996</v>
      </c>
      <c r="C482" s="17">
        <f t="shared" si="18"/>
        <v>2447</v>
      </c>
      <c r="D482" s="17">
        <f t="shared" si="15"/>
        <v>3219</v>
      </c>
      <c r="E482" s="17">
        <f t="shared" si="19"/>
        <v>1757</v>
      </c>
    </row>
    <row r="483" spans="1:5">
      <c r="A483" s="5">
        <f t="shared" si="16"/>
        <v>2400000</v>
      </c>
      <c r="B483" s="5">
        <f t="shared" si="17"/>
        <v>5004</v>
      </c>
      <c r="C483" s="17">
        <f t="shared" si="18"/>
        <v>2455</v>
      </c>
      <c r="D483" s="17">
        <f t="shared" si="15"/>
        <v>3225</v>
      </c>
      <c r="E483" s="17">
        <f t="shared" si="19"/>
        <v>1765</v>
      </c>
    </row>
    <row r="484" spans="1:5">
      <c r="A484" s="5">
        <f t="shared" si="16"/>
        <v>2405000</v>
      </c>
      <c r="B484" s="5">
        <f t="shared" si="17"/>
        <v>5013</v>
      </c>
      <c r="C484" s="17">
        <f t="shared" si="18"/>
        <v>2464</v>
      </c>
      <c r="D484" s="17">
        <f t="shared" si="15"/>
        <v>3232</v>
      </c>
      <c r="E484" s="17">
        <f t="shared" si="19"/>
        <v>1773</v>
      </c>
    </row>
    <row r="485" spans="1:5">
      <c r="A485" s="5">
        <f t="shared" si="16"/>
        <v>2410000</v>
      </c>
      <c r="B485" s="5">
        <f t="shared" si="17"/>
        <v>5022</v>
      </c>
      <c r="C485" s="17">
        <f t="shared" si="18"/>
        <v>2472</v>
      </c>
      <c r="D485" s="17">
        <f t="shared" si="15"/>
        <v>3238</v>
      </c>
      <c r="E485" s="17">
        <f t="shared" si="19"/>
        <v>1781</v>
      </c>
    </row>
    <row r="486" spans="1:5">
      <c r="A486" s="5">
        <f t="shared" si="16"/>
        <v>2415000</v>
      </c>
      <c r="B486" s="5">
        <f t="shared" si="17"/>
        <v>5031</v>
      </c>
      <c r="C486" s="17">
        <f t="shared" si="18"/>
        <v>2480</v>
      </c>
      <c r="D486" s="17">
        <f t="shared" si="15"/>
        <v>3244</v>
      </c>
      <c r="E486" s="17">
        <f t="shared" si="19"/>
        <v>1789</v>
      </c>
    </row>
    <row r="487" spans="1:5">
      <c r="A487" s="5">
        <f t="shared" si="16"/>
        <v>2420000</v>
      </c>
      <c r="B487" s="5">
        <f t="shared" si="17"/>
        <v>5039</v>
      </c>
      <c r="C487" s="17">
        <f t="shared" si="18"/>
        <v>2488</v>
      </c>
      <c r="D487" s="17">
        <f t="shared" si="15"/>
        <v>3250</v>
      </c>
      <c r="E487" s="17">
        <f t="shared" si="19"/>
        <v>1797</v>
      </c>
    </row>
    <row r="488" spans="1:5">
      <c r="A488" s="5">
        <f t="shared" si="16"/>
        <v>2425000</v>
      </c>
      <c r="B488" s="5">
        <f t="shared" si="17"/>
        <v>5048</v>
      </c>
      <c r="C488" s="17">
        <f t="shared" si="18"/>
        <v>2497</v>
      </c>
      <c r="D488" s="17">
        <f t="shared" si="15"/>
        <v>3257</v>
      </c>
      <c r="E488" s="17">
        <f t="shared" si="19"/>
        <v>1805</v>
      </c>
    </row>
    <row r="489" spans="1:5">
      <c r="A489" s="5">
        <f t="shared" si="16"/>
        <v>2430000</v>
      </c>
      <c r="B489" s="5">
        <f t="shared" si="17"/>
        <v>5057</v>
      </c>
      <c r="C489" s="17">
        <f t="shared" si="18"/>
        <v>2505</v>
      </c>
      <c r="D489" s="17">
        <f t="shared" ref="D489:D552" si="20">ROUNDUP((((A489-500000)/1000)*1.25)+850,0)</f>
        <v>3263</v>
      </c>
      <c r="E489" s="17">
        <f t="shared" si="19"/>
        <v>1813</v>
      </c>
    </row>
    <row r="490" spans="1:5">
      <c r="A490" s="5">
        <f t="shared" si="16"/>
        <v>2435000</v>
      </c>
      <c r="B490" s="5">
        <f t="shared" si="17"/>
        <v>5066</v>
      </c>
      <c r="C490" s="17">
        <f t="shared" si="18"/>
        <v>2513</v>
      </c>
      <c r="D490" s="17">
        <f t="shared" si="20"/>
        <v>3269</v>
      </c>
      <c r="E490" s="17">
        <f t="shared" si="19"/>
        <v>1821</v>
      </c>
    </row>
    <row r="491" spans="1:5">
      <c r="A491" s="5">
        <f t="shared" si="16"/>
        <v>2440000</v>
      </c>
      <c r="B491" s="5">
        <f t="shared" si="17"/>
        <v>5074</v>
      </c>
      <c r="C491" s="17">
        <f t="shared" si="18"/>
        <v>2521</v>
      </c>
      <c r="D491" s="17">
        <f t="shared" si="20"/>
        <v>3275</v>
      </c>
      <c r="E491" s="17">
        <f t="shared" si="19"/>
        <v>1829</v>
      </c>
    </row>
    <row r="492" spans="1:5">
      <c r="A492" s="5">
        <f t="shared" si="16"/>
        <v>2445000</v>
      </c>
      <c r="B492" s="5">
        <f t="shared" si="17"/>
        <v>5083</v>
      </c>
      <c r="C492" s="17">
        <f t="shared" si="18"/>
        <v>2530</v>
      </c>
      <c r="D492" s="17">
        <f t="shared" si="20"/>
        <v>3282</v>
      </c>
      <c r="E492" s="17">
        <f t="shared" si="19"/>
        <v>1837</v>
      </c>
    </row>
    <row r="493" spans="1:5">
      <c r="A493" s="5">
        <f t="shared" si="16"/>
        <v>2450000</v>
      </c>
      <c r="B493" s="5">
        <f t="shared" si="17"/>
        <v>5092</v>
      </c>
      <c r="C493" s="17">
        <f t="shared" si="18"/>
        <v>2538</v>
      </c>
      <c r="D493" s="17">
        <f t="shared" si="20"/>
        <v>3288</v>
      </c>
      <c r="E493" s="17">
        <f t="shared" si="19"/>
        <v>1845</v>
      </c>
    </row>
    <row r="494" spans="1:5">
      <c r="A494" s="5">
        <f t="shared" si="16"/>
        <v>2455000</v>
      </c>
      <c r="B494" s="5">
        <f t="shared" si="17"/>
        <v>5101</v>
      </c>
      <c r="C494" s="17">
        <f t="shared" si="18"/>
        <v>2546</v>
      </c>
      <c r="D494" s="17">
        <f t="shared" si="20"/>
        <v>3294</v>
      </c>
      <c r="E494" s="17">
        <f t="shared" si="19"/>
        <v>1853</v>
      </c>
    </row>
    <row r="495" spans="1:5">
      <c r="A495" s="5">
        <f t="shared" si="16"/>
        <v>2460000</v>
      </c>
      <c r="B495" s="5">
        <f t="shared" si="17"/>
        <v>5109</v>
      </c>
      <c r="C495" s="17">
        <f t="shared" si="18"/>
        <v>2554</v>
      </c>
      <c r="D495" s="17">
        <f t="shared" si="20"/>
        <v>3300</v>
      </c>
      <c r="E495" s="17">
        <f t="shared" si="19"/>
        <v>1861</v>
      </c>
    </row>
    <row r="496" spans="1:5">
      <c r="A496" s="5">
        <f t="shared" si="16"/>
        <v>2465000</v>
      </c>
      <c r="B496" s="5">
        <f t="shared" si="17"/>
        <v>5118</v>
      </c>
      <c r="C496" s="17">
        <f t="shared" si="18"/>
        <v>2563</v>
      </c>
      <c r="D496" s="17">
        <f t="shared" si="20"/>
        <v>3307</v>
      </c>
      <c r="E496" s="17">
        <f t="shared" si="19"/>
        <v>1869</v>
      </c>
    </row>
    <row r="497" spans="1:5">
      <c r="A497" s="5">
        <f t="shared" si="16"/>
        <v>2470000</v>
      </c>
      <c r="B497" s="5">
        <f t="shared" si="17"/>
        <v>5127</v>
      </c>
      <c r="C497" s="17">
        <f t="shared" si="18"/>
        <v>2571</v>
      </c>
      <c r="D497" s="17">
        <f t="shared" si="20"/>
        <v>3313</v>
      </c>
      <c r="E497" s="17">
        <f t="shared" si="19"/>
        <v>1877</v>
      </c>
    </row>
    <row r="498" spans="1:5">
      <c r="A498" s="5">
        <f t="shared" si="16"/>
        <v>2475000</v>
      </c>
      <c r="B498" s="5">
        <f t="shared" si="17"/>
        <v>5136</v>
      </c>
      <c r="C498" s="17">
        <f t="shared" si="18"/>
        <v>2579</v>
      </c>
      <c r="D498" s="17">
        <f t="shared" si="20"/>
        <v>3319</v>
      </c>
      <c r="E498" s="17">
        <f t="shared" si="19"/>
        <v>1885</v>
      </c>
    </row>
    <row r="499" spans="1:5">
      <c r="A499" s="5">
        <f t="shared" si="16"/>
        <v>2480000</v>
      </c>
      <c r="B499" s="5">
        <f t="shared" si="17"/>
        <v>5144</v>
      </c>
      <c r="C499" s="17">
        <f t="shared" si="18"/>
        <v>2587</v>
      </c>
      <c r="D499" s="17">
        <f t="shared" si="20"/>
        <v>3325</v>
      </c>
      <c r="E499" s="17">
        <f t="shared" si="19"/>
        <v>1893</v>
      </c>
    </row>
    <row r="500" spans="1:5">
      <c r="A500" s="5">
        <f t="shared" si="16"/>
        <v>2485000</v>
      </c>
      <c r="B500" s="5">
        <f t="shared" si="17"/>
        <v>5153</v>
      </c>
      <c r="C500" s="17">
        <f t="shared" si="18"/>
        <v>2596</v>
      </c>
      <c r="D500" s="17">
        <f t="shared" si="20"/>
        <v>3332</v>
      </c>
      <c r="E500" s="17">
        <f t="shared" si="19"/>
        <v>1901</v>
      </c>
    </row>
    <row r="501" spans="1:5">
      <c r="A501" s="5">
        <f t="shared" si="16"/>
        <v>2490000</v>
      </c>
      <c r="B501" s="5">
        <f t="shared" si="17"/>
        <v>5162</v>
      </c>
      <c r="C501" s="17">
        <f t="shared" si="18"/>
        <v>2604</v>
      </c>
      <c r="D501" s="17">
        <f t="shared" si="20"/>
        <v>3338</v>
      </c>
      <c r="E501" s="17">
        <f t="shared" si="19"/>
        <v>1909</v>
      </c>
    </row>
    <row r="502" spans="1:5">
      <c r="A502" s="5">
        <f t="shared" si="16"/>
        <v>2495000</v>
      </c>
      <c r="B502" s="5">
        <f t="shared" si="17"/>
        <v>5171</v>
      </c>
      <c r="C502" s="17">
        <f t="shared" si="18"/>
        <v>2612</v>
      </c>
      <c r="D502" s="17">
        <f t="shared" si="20"/>
        <v>3344</v>
      </c>
      <c r="E502" s="17">
        <f t="shared" si="19"/>
        <v>1917</v>
      </c>
    </row>
    <row r="503" spans="1:5">
      <c r="A503" s="5">
        <f t="shared" si="16"/>
        <v>2500000</v>
      </c>
      <c r="B503" s="5">
        <f t="shared" si="17"/>
        <v>5179</v>
      </c>
      <c r="C503" s="17">
        <f t="shared" si="18"/>
        <v>2620</v>
      </c>
      <c r="D503" s="17">
        <f t="shared" si="20"/>
        <v>3350</v>
      </c>
      <c r="E503" s="17">
        <f t="shared" si="19"/>
        <v>1925</v>
      </c>
    </row>
    <row r="504" spans="1:5">
      <c r="A504" s="5">
        <f t="shared" si="16"/>
        <v>2505000</v>
      </c>
      <c r="B504" s="5">
        <f t="shared" si="17"/>
        <v>5188</v>
      </c>
      <c r="C504" s="17">
        <f t="shared" si="18"/>
        <v>2629</v>
      </c>
      <c r="D504" s="17">
        <f t="shared" si="20"/>
        <v>3357</v>
      </c>
      <c r="E504" s="17">
        <f t="shared" si="19"/>
        <v>1933</v>
      </c>
    </row>
    <row r="505" spans="1:5">
      <c r="A505" s="5">
        <f t="shared" si="16"/>
        <v>2510000</v>
      </c>
      <c r="B505" s="5">
        <f t="shared" si="17"/>
        <v>5197</v>
      </c>
      <c r="C505" s="17">
        <f t="shared" si="18"/>
        <v>2637</v>
      </c>
      <c r="D505" s="17">
        <f t="shared" si="20"/>
        <v>3363</v>
      </c>
      <c r="E505" s="17">
        <f t="shared" si="19"/>
        <v>1941</v>
      </c>
    </row>
    <row r="506" spans="1:5">
      <c r="A506" s="5">
        <f t="shared" si="16"/>
        <v>2515000</v>
      </c>
      <c r="B506" s="5">
        <f t="shared" si="17"/>
        <v>5206</v>
      </c>
      <c r="C506" s="17">
        <f t="shared" si="18"/>
        <v>2645</v>
      </c>
      <c r="D506" s="17">
        <f t="shared" si="20"/>
        <v>3369</v>
      </c>
      <c r="E506" s="17">
        <f t="shared" si="19"/>
        <v>1949</v>
      </c>
    </row>
    <row r="507" spans="1:5">
      <c r="A507" s="5">
        <f t="shared" si="16"/>
        <v>2520000</v>
      </c>
      <c r="B507" s="5">
        <f t="shared" si="17"/>
        <v>5214</v>
      </c>
      <c r="C507" s="17">
        <f t="shared" si="18"/>
        <v>2653</v>
      </c>
      <c r="D507" s="17">
        <f t="shared" si="20"/>
        <v>3375</v>
      </c>
      <c r="E507" s="17">
        <f t="shared" si="19"/>
        <v>1957</v>
      </c>
    </row>
    <row r="508" spans="1:5">
      <c r="A508" s="5">
        <f t="shared" si="16"/>
        <v>2525000</v>
      </c>
      <c r="B508" s="5">
        <f t="shared" si="17"/>
        <v>5223</v>
      </c>
      <c r="C508" s="17">
        <f t="shared" si="18"/>
        <v>2662</v>
      </c>
      <c r="D508" s="17">
        <f t="shared" si="20"/>
        <v>3382</v>
      </c>
      <c r="E508" s="17">
        <f t="shared" si="19"/>
        <v>1965</v>
      </c>
    </row>
    <row r="509" spans="1:5">
      <c r="A509" s="5">
        <f t="shared" si="16"/>
        <v>2530000</v>
      </c>
      <c r="B509" s="5">
        <f t="shared" si="17"/>
        <v>5232</v>
      </c>
      <c r="C509" s="17">
        <f t="shared" si="18"/>
        <v>2670</v>
      </c>
      <c r="D509" s="17">
        <f t="shared" si="20"/>
        <v>3388</v>
      </c>
      <c r="E509" s="17">
        <f t="shared" si="19"/>
        <v>1973</v>
      </c>
    </row>
    <row r="510" spans="1:5">
      <c r="A510" s="5">
        <f t="shared" si="16"/>
        <v>2535000</v>
      </c>
      <c r="B510" s="5">
        <f t="shared" si="17"/>
        <v>5241</v>
      </c>
      <c r="C510" s="17">
        <f t="shared" si="18"/>
        <v>2678</v>
      </c>
      <c r="D510" s="17">
        <f t="shared" si="20"/>
        <v>3394</v>
      </c>
      <c r="E510" s="17">
        <f t="shared" si="19"/>
        <v>1981</v>
      </c>
    </row>
    <row r="511" spans="1:5">
      <c r="A511" s="5">
        <f t="shared" si="16"/>
        <v>2540000</v>
      </c>
      <c r="B511" s="5">
        <f t="shared" si="17"/>
        <v>5249</v>
      </c>
      <c r="C511" s="17">
        <f t="shared" si="18"/>
        <v>2686</v>
      </c>
      <c r="D511" s="17">
        <f t="shared" si="20"/>
        <v>3400</v>
      </c>
      <c r="E511" s="17">
        <f t="shared" si="19"/>
        <v>1989</v>
      </c>
    </row>
    <row r="512" spans="1:5">
      <c r="A512" s="5">
        <f t="shared" si="16"/>
        <v>2545000</v>
      </c>
      <c r="B512" s="5">
        <f t="shared" si="17"/>
        <v>5258</v>
      </c>
      <c r="C512" s="17">
        <f t="shared" si="18"/>
        <v>2695</v>
      </c>
      <c r="D512" s="17">
        <f t="shared" si="20"/>
        <v>3407</v>
      </c>
      <c r="E512" s="17">
        <f t="shared" si="19"/>
        <v>1997</v>
      </c>
    </row>
    <row r="513" spans="1:5">
      <c r="A513" s="5">
        <f t="shared" si="16"/>
        <v>2550000</v>
      </c>
      <c r="B513" s="5">
        <f t="shared" si="17"/>
        <v>5267</v>
      </c>
      <c r="C513" s="17">
        <f t="shared" si="18"/>
        <v>2703</v>
      </c>
      <c r="D513" s="17">
        <f t="shared" si="20"/>
        <v>3413</v>
      </c>
      <c r="E513" s="17">
        <f t="shared" si="19"/>
        <v>2005</v>
      </c>
    </row>
    <row r="514" spans="1:5">
      <c r="A514" s="5">
        <f t="shared" si="16"/>
        <v>2555000</v>
      </c>
      <c r="B514" s="5">
        <f t="shared" si="17"/>
        <v>5276</v>
      </c>
      <c r="C514" s="17">
        <f t="shared" si="18"/>
        <v>2711</v>
      </c>
      <c r="D514" s="17">
        <f t="shared" si="20"/>
        <v>3419</v>
      </c>
      <c r="E514" s="17">
        <f t="shared" si="19"/>
        <v>2013</v>
      </c>
    </row>
    <row r="515" spans="1:5">
      <c r="A515" s="5">
        <f t="shared" si="16"/>
        <v>2560000</v>
      </c>
      <c r="B515" s="5">
        <f t="shared" si="17"/>
        <v>5284</v>
      </c>
      <c r="C515" s="17">
        <f t="shared" si="18"/>
        <v>2719</v>
      </c>
      <c r="D515" s="17">
        <f t="shared" si="20"/>
        <v>3425</v>
      </c>
      <c r="E515" s="17">
        <f t="shared" si="19"/>
        <v>2021</v>
      </c>
    </row>
    <row r="516" spans="1:5">
      <c r="A516" s="5">
        <f t="shared" si="16"/>
        <v>2565000</v>
      </c>
      <c r="B516" s="5">
        <f t="shared" si="17"/>
        <v>5293</v>
      </c>
      <c r="C516" s="17">
        <f t="shared" si="18"/>
        <v>2728</v>
      </c>
      <c r="D516" s="17">
        <f t="shared" si="20"/>
        <v>3432</v>
      </c>
      <c r="E516" s="17">
        <f t="shared" si="19"/>
        <v>2029</v>
      </c>
    </row>
    <row r="517" spans="1:5">
      <c r="A517" s="5">
        <f t="shared" si="16"/>
        <v>2570000</v>
      </c>
      <c r="B517" s="5">
        <f t="shared" si="17"/>
        <v>5302</v>
      </c>
      <c r="C517" s="17">
        <f t="shared" si="18"/>
        <v>2736</v>
      </c>
      <c r="D517" s="17">
        <f t="shared" si="20"/>
        <v>3438</v>
      </c>
      <c r="E517" s="17">
        <f t="shared" si="19"/>
        <v>2037</v>
      </c>
    </row>
    <row r="518" spans="1:5">
      <c r="A518" s="5">
        <f t="shared" si="16"/>
        <v>2575000</v>
      </c>
      <c r="B518" s="5">
        <f t="shared" si="17"/>
        <v>5311</v>
      </c>
      <c r="C518" s="17">
        <f t="shared" si="18"/>
        <v>2744</v>
      </c>
      <c r="D518" s="17">
        <f t="shared" si="20"/>
        <v>3444</v>
      </c>
      <c r="E518" s="17">
        <f t="shared" si="19"/>
        <v>2045</v>
      </c>
    </row>
    <row r="519" spans="1:5">
      <c r="A519" s="5">
        <f t="shared" si="16"/>
        <v>2580000</v>
      </c>
      <c r="B519" s="5">
        <f t="shared" si="17"/>
        <v>5319</v>
      </c>
      <c r="C519" s="17">
        <f t="shared" si="18"/>
        <v>2752</v>
      </c>
      <c r="D519" s="17">
        <f t="shared" si="20"/>
        <v>3450</v>
      </c>
      <c r="E519" s="17">
        <f t="shared" si="19"/>
        <v>2053</v>
      </c>
    </row>
    <row r="520" spans="1:5">
      <c r="A520" s="5">
        <f t="shared" si="16"/>
        <v>2585000</v>
      </c>
      <c r="B520" s="5">
        <f t="shared" si="17"/>
        <v>5328</v>
      </c>
      <c r="C520" s="17">
        <f t="shared" si="18"/>
        <v>2761</v>
      </c>
      <c r="D520" s="17">
        <f t="shared" si="20"/>
        <v>3457</v>
      </c>
      <c r="E520" s="17">
        <f t="shared" si="19"/>
        <v>2061</v>
      </c>
    </row>
    <row r="521" spans="1:5">
      <c r="A521" s="5">
        <f t="shared" si="16"/>
        <v>2590000</v>
      </c>
      <c r="B521" s="5">
        <f t="shared" si="17"/>
        <v>5337</v>
      </c>
      <c r="C521" s="17">
        <f t="shared" si="18"/>
        <v>2769</v>
      </c>
      <c r="D521" s="17">
        <f t="shared" si="20"/>
        <v>3463</v>
      </c>
      <c r="E521" s="17">
        <f t="shared" si="19"/>
        <v>2069</v>
      </c>
    </row>
    <row r="522" spans="1:5">
      <c r="A522" s="5">
        <f t="shared" si="16"/>
        <v>2595000</v>
      </c>
      <c r="B522" s="5">
        <f t="shared" si="17"/>
        <v>5346</v>
      </c>
      <c r="C522" s="17">
        <f t="shared" si="18"/>
        <v>2777</v>
      </c>
      <c r="D522" s="17">
        <f t="shared" si="20"/>
        <v>3469</v>
      </c>
      <c r="E522" s="17">
        <f t="shared" si="19"/>
        <v>2077</v>
      </c>
    </row>
    <row r="523" spans="1:5">
      <c r="A523" s="5">
        <f t="shared" si="16"/>
        <v>2600000</v>
      </c>
      <c r="B523" s="5">
        <f t="shared" si="17"/>
        <v>5354</v>
      </c>
      <c r="C523" s="17">
        <f t="shared" si="18"/>
        <v>2785</v>
      </c>
      <c r="D523" s="17">
        <f t="shared" si="20"/>
        <v>3475</v>
      </c>
      <c r="E523" s="17">
        <f t="shared" si="19"/>
        <v>2085</v>
      </c>
    </row>
    <row r="524" spans="1:5">
      <c r="A524" s="5">
        <f t="shared" si="16"/>
        <v>2605000</v>
      </c>
      <c r="B524" s="5">
        <f t="shared" si="17"/>
        <v>5363</v>
      </c>
      <c r="C524" s="17">
        <f t="shared" si="18"/>
        <v>2794</v>
      </c>
      <c r="D524" s="17">
        <f t="shared" si="20"/>
        <v>3482</v>
      </c>
      <c r="E524" s="17">
        <f t="shared" si="19"/>
        <v>2093</v>
      </c>
    </row>
    <row r="525" spans="1:5">
      <c r="A525" s="5">
        <f t="shared" ref="A525:A588" si="21">A524+5000</f>
        <v>2610000</v>
      </c>
      <c r="B525" s="5">
        <f t="shared" ref="B525:B588" si="22">ROUNDUP((((A525-1000000)/1000)*1.75)+2554,0)</f>
        <v>5372</v>
      </c>
      <c r="C525" s="17">
        <f t="shared" si="18"/>
        <v>2802</v>
      </c>
      <c r="D525" s="17">
        <f t="shared" si="20"/>
        <v>3488</v>
      </c>
      <c r="E525" s="17">
        <f t="shared" si="19"/>
        <v>2101</v>
      </c>
    </row>
    <row r="526" spans="1:5">
      <c r="A526" s="5">
        <f t="shared" si="21"/>
        <v>2615000</v>
      </c>
      <c r="B526" s="5">
        <f t="shared" si="22"/>
        <v>5381</v>
      </c>
      <c r="C526" s="17">
        <f t="shared" si="18"/>
        <v>2810</v>
      </c>
      <c r="D526" s="17">
        <f t="shared" si="20"/>
        <v>3494</v>
      </c>
      <c r="E526" s="17">
        <f t="shared" si="19"/>
        <v>2109</v>
      </c>
    </row>
    <row r="527" spans="1:5">
      <c r="A527" s="5">
        <f t="shared" si="21"/>
        <v>2620000</v>
      </c>
      <c r="B527" s="5">
        <f t="shared" si="22"/>
        <v>5389</v>
      </c>
      <c r="C527" s="17">
        <f t="shared" si="18"/>
        <v>2818</v>
      </c>
      <c r="D527" s="17">
        <f t="shared" si="20"/>
        <v>3500</v>
      </c>
      <c r="E527" s="17">
        <f t="shared" si="19"/>
        <v>2117</v>
      </c>
    </row>
    <row r="528" spans="1:5">
      <c r="A528" s="5">
        <f t="shared" si="21"/>
        <v>2625000</v>
      </c>
      <c r="B528" s="5">
        <f t="shared" si="22"/>
        <v>5398</v>
      </c>
      <c r="C528" s="17">
        <f t="shared" si="18"/>
        <v>2827</v>
      </c>
      <c r="D528" s="17">
        <f t="shared" si="20"/>
        <v>3507</v>
      </c>
      <c r="E528" s="17">
        <f t="shared" si="19"/>
        <v>2125</v>
      </c>
    </row>
    <row r="529" spans="1:5">
      <c r="A529" s="5">
        <f t="shared" si="21"/>
        <v>2630000</v>
      </c>
      <c r="B529" s="5">
        <f t="shared" si="22"/>
        <v>5407</v>
      </c>
      <c r="C529" s="17">
        <f t="shared" si="18"/>
        <v>2835</v>
      </c>
      <c r="D529" s="17">
        <f t="shared" si="20"/>
        <v>3513</v>
      </c>
      <c r="E529" s="17">
        <f t="shared" si="19"/>
        <v>2133</v>
      </c>
    </row>
    <row r="530" spans="1:5">
      <c r="A530" s="5">
        <f t="shared" si="21"/>
        <v>2635000</v>
      </c>
      <c r="B530" s="5">
        <f t="shared" si="22"/>
        <v>5416</v>
      </c>
      <c r="C530" s="17">
        <f t="shared" si="18"/>
        <v>2843</v>
      </c>
      <c r="D530" s="17">
        <f t="shared" si="20"/>
        <v>3519</v>
      </c>
      <c r="E530" s="17">
        <f t="shared" si="19"/>
        <v>2141</v>
      </c>
    </row>
    <row r="531" spans="1:5">
      <c r="A531" s="5">
        <f t="shared" si="21"/>
        <v>2640000</v>
      </c>
      <c r="B531" s="5">
        <f t="shared" si="22"/>
        <v>5424</v>
      </c>
      <c r="C531" s="17">
        <f t="shared" si="18"/>
        <v>2851</v>
      </c>
      <c r="D531" s="17">
        <f t="shared" si="20"/>
        <v>3525</v>
      </c>
      <c r="E531" s="17">
        <f t="shared" si="19"/>
        <v>2149</v>
      </c>
    </row>
    <row r="532" spans="1:5">
      <c r="A532" s="5">
        <f t="shared" si="21"/>
        <v>2645000</v>
      </c>
      <c r="B532" s="5">
        <f t="shared" si="22"/>
        <v>5433</v>
      </c>
      <c r="C532" s="17">
        <f t="shared" si="18"/>
        <v>2860</v>
      </c>
      <c r="D532" s="17">
        <f t="shared" si="20"/>
        <v>3532</v>
      </c>
      <c r="E532" s="17">
        <f t="shared" si="19"/>
        <v>2157</v>
      </c>
    </row>
    <row r="533" spans="1:5">
      <c r="A533" s="5">
        <f t="shared" si="21"/>
        <v>2650000</v>
      </c>
      <c r="B533" s="5">
        <f t="shared" si="22"/>
        <v>5442</v>
      </c>
      <c r="C533" s="17">
        <f t="shared" ref="C533:C596" si="23">ROUNDUP((((A533-2000000)/1000)*1.65)+1795,0)</f>
        <v>2868</v>
      </c>
      <c r="D533" s="17">
        <f t="shared" si="20"/>
        <v>3538</v>
      </c>
      <c r="E533" s="17">
        <f t="shared" ref="E533:E596" si="24">ROUNDUP((((A533-2000000)/1000)*1.6)+1125,0)</f>
        <v>2165</v>
      </c>
    </row>
    <row r="534" spans="1:5">
      <c r="A534" s="5">
        <f t="shared" si="21"/>
        <v>2655000</v>
      </c>
      <c r="B534" s="5">
        <f t="shared" si="22"/>
        <v>5451</v>
      </c>
      <c r="C534" s="17">
        <f t="shared" si="23"/>
        <v>2876</v>
      </c>
      <c r="D534" s="17">
        <f t="shared" si="20"/>
        <v>3544</v>
      </c>
      <c r="E534" s="17">
        <f t="shared" si="24"/>
        <v>2173</v>
      </c>
    </row>
    <row r="535" spans="1:5">
      <c r="A535" s="5">
        <f t="shared" si="21"/>
        <v>2660000</v>
      </c>
      <c r="B535" s="5">
        <f t="shared" si="22"/>
        <v>5459</v>
      </c>
      <c r="C535" s="17">
        <f t="shared" si="23"/>
        <v>2884</v>
      </c>
      <c r="D535" s="17">
        <f t="shared" si="20"/>
        <v>3550</v>
      </c>
      <c r="E535" s="17">
        <f t="shared" si="24"/>
        <v>2181</v>
      </c>
    </row>
    <row r="536" spans="1:5">
      <c r="A536" s="5">
        <f t="shared" si="21"/>
        <v>2665000</v>
      </c>
      <c r="B536" s="5">
        <f t="shared" si="22"/>
        <v>5468</v>
      </c>
      <c r="C536" s="17">
        <f t="shared" si="23"/>
        <v>2893</v>
      </c>
      <c r="D536" s="17">
        <f t="shared" si="20"/>
        <v>3557</v>
      </c>
      <c r="E536" s="17">
        <f t="shared" si="24"/>
        <v>2189</v>
      </c>
    </row>
    <row r="537" spans="1:5">
      <c r="A537" s="5">
        <f t="shared" si="21"/>
        <v>2670000</v>
      </c>
      <c r="B537" s="5">
        <f t="shared" si="22"/>
        <v>5477</v>
      </c>
      <c r="C537" s="17">
        <f t="shared" si="23"/>
        <v>2901</v>
      </c>
      <c r="D537" s="17">
        <f t="shared" si="20"/>
        <v>3563</v>
      </c>
      <c r="E537" s="17">
        <f t="shared" si="24"/>
        <v>2197</v>
      </c>
    </row>
    <row r="538" spans="1:5">
      <c r="A538" s="5">
        <f t="shared" si="21"/>
        <v>2675000</v>
      </c>
      <c r="B538" s="5">
        <f t="shared" si="22"/>
        <v>5486</v>
      </c>
      <c r="C538" s="17">
        <f t="shared" si="23"/>
        <v>2909</v>
      </c>
      <c r="D538" s="17">
        <f t="shared" si="20"/>
        <v>3569</v>
      </c>
      <c r="E538" s="17">
        <f t="shared" si="24"/>
        <v>2205</v>
      </c>
    </row>
    <row r="539" spans="1:5">
      <c r="A539" s="5">
        <f t="shared" si="21"/>
        <v>2680000</v>
      </c>
      <c r="B539" s="5">
        <f t="shared" si="22"/>
        <v>5494</v>
      </c>
      <c r="C539" s="17">
        <f t="shared" si="23"/>
        <v>2917</v>
      </c>
      <c r="D539" s="17">
        <f t="shared" si="20"/>
        <v>3575</v>
      </c>
      <c r="E539" s="17">
        <f t="shared" si="24"/>
        <v>2213</v>
      </c>
    </row>
    <row r="540" spans="1:5">
      <c r="A540" s="5">
        <f t="shared" si="21"/>
        <v>2685000</v>
      </c>
      <c r="B540" s="5">
        <f t="shared" si="22"/>
        <v>5503</v>
      </c>
      <c r="C540" s="17">
        <f t="shared" si="23"/>
        <v>2926</v>
      </c>
      <c r="D540" s="17">
        <f t="shared" si="20"/>
        <v>3582</v>
      </c>
      <c r="E540" s="17">
        <f t="shared" si="24"/>
        <v>2221</v>
      </c>
    </row>
    <row r="541" spans="1:5">
      <c r="A541" s="5">
        <f t="shared" si="21"/>
        <v>2690000</v>
      </c>
      <c r="B541" s="5">
        <f t="shared" si="22"/>
        <v>5512</v>
      </c>
      <c r="C541" s="17">
        <f t="shared" si="23"/>
        <v>2934</v>
      </c>
      <c r="D541" s="17">
        <f t="shared" si="20"/>
        <v>3588</v>
      </c>
      <c r="E541" s="17">
        <f t="shared" si="24"/>
        <v>2229</v>
      </c>
    </row>
    <row r="542" spans="1:5">
      <c r="A542" s="5">
        <f t="shared" si="21"/>
        <v>2695000</v>
      </c>
      <c r="B542" s="5">
        <f t="shared" si="22"/>
        <v>5521</v>
      </c>
      <c r="C542" s="17">
        <f t="shared" si="23"/>
        <v>2942</v>
      </c>
      <c r="D542" s="17">
        <f t="shared" si="20"/>
        <v>3594</v>
      </c>
      <c r="E542" s="17">
        <f t="shared" si="24"/>
        <v>2237</v>
      </c>
    </row>
    <row r="543" spans="1:5">
      <c r="A543" s="5">
        <f t="shared" si="21"/>
        <v>2700000</v>
      </c>
      <c r="B543" s="5">
        <f t="shared" si="22"/>
        <v>5529</v>
      </c>
      <c r="C543" s="17">
        <f t="shared" si="23"/>
        <v>2950</v>
      </c>
      <c r="D543" s="17">
        <f t="shared" si="20"/>
        <v>3600</v>
      </c>
      <c r="E543" s="17">
        <f t="shared" si="24"/>
        <v>2245</v>
      </c>
    </row>
    <row r="544" spans="1:5">
      <c r="A544" s="5">
        <f t="shared" si="21"/>
        <v>2705000</v>
      </c>
      <c r="B544" s="5">
        <f t="shared" si="22"/>
        <v>5538</v>
      </c>
      <c r="C544" s="17">
        <f t="shared" si="23"/>
        <v>2959</v>
      </c>
      <c r="D544" s="17">
        <f t="shared" si="20"/>
        <v>3607</v>
      </c>
      <c r="E544" s="17">
        <f t="shared" si="24"/>
        <v>2253</v>
      </c>
    </row>
    <row r="545" spans="1:5">
      <c r="A545" s="5">
        <f t="shared" si="21"/>
        <v>2710000</v>
      </c>
      <c r="B545" s="5">
        <f t="shared" si="22"/>
        <v>5547</v>
      </c>
      <c r="C545" s="17">
        <f t="shared" si="23"/>
        <v>2967</v>
      </c>
      <c r="D545" s="17">
        <f t="shared" si="20"/>
        <v>3613</v>
      </c>
      <c r="E545" s="17">
        <f t="shared" si="24"/>
        <v>2261</v>
      </c>
    </row>
    <row r="546" spans="1:5">
      <c r="A546" s="5">
        <f t="shared" si="21"/>
        <v>2715000</v>
      </c>
      <c r="B546" s="5">
        <f t="shared" si="22"/>
        <v>5556</v>
      </c>
      <c r="C546" s="17">
        <f t="shared" si="23"/>
        <v>2975</v>
      </c>
      <c r="D546" s="17">
        <f t="shared" si="20"/>
        <v>3619</v>
      </c>
      <c r="E546" s="17">
        <f t="shared" si="24"/>
        <v>2269</v>
      </c>
    </row>
    <row r="547" spans="1:5">
      <c r="A547" s="5">
        <f t="shared" si="21"/>
        <v>2720000</v>
      </c>
      <c r="B547" s="5">
        <f t="shared" si="22"/>
        <v>5564</v>
      </c>
      <c r="C547" s="17">
        <f t="shared" si="23"/>
        <v>2983</v>
      </c>
      <c r="D547" s="17">
        <f t="shared" si="20"/>
        <v>3625</v>
      </c>
      <c r="E547" s="17">
        <f t="shared" si="24"/>
        <v>2277</v>
      </c>
    </row>
    <row r="548" spans="1:5">
      <c r="A548" s="5">
        <f t="shared" si="21"/>
        <v>2725000</v>
      </c>
      <c r="B548" s="5">
        <f t="shared" si="22"/>
        <v>5573</v>
      </c>
      <c r="C548" s="17">
        <f t="shared" si="23"/>
        <v>2992</v>
      </c>
      <c r="D548" s="17">
        <f t="shared" si="20"/>
        <v>3632</v>
      </c>
      <c r="E548" s="17">
        <f t="shared" si="24"/>
        <v>2285</v>
      </c>
    </row>
    <row r="549" spans="1:5">
      <c r="A549" s="5">
        <f t="shared" si="21"/>
        <v>2730000</v>
      </c>
      <c r="B549" s="5">
        <f t="shared" si="22"/>
        <v>5582</v>
      </c>
      <c r="C549" s="17">
        <f t="shared" si="23"/>
        <v>3000</v>
      </c>
      <c r="D549" s="17">
        <f t="shared" si="20"/>
        <v>3638</v>
      </c>
      <c r="E549" s="17">
        <f t="shared" si="24"/>
        <v>2293</v>
      </c>
    </row>
    <row r="550" spans="1:5">
      <c r="A550" s="5">
        <f t="shared" si="21"/>
        <v>2735000</v>
      </c>
      <c r="B550" s="5">
        <f t="shared" si="22"/>
        <v>5591</v>
      </c>
      <c r="C550" s="17">
        <f t="shared" si="23"/>
        <v>3008</v>
      </c>
      <c r="D550" s="17">
        <f t="shared" si="20"/>
        <v>3644</v>
      </c>
      <c r="E550" s="17">
        <f t="shared" si="24"/>
        <v>2301</v>
      </c>
    </row>
    <row r="551" spans="1:5">
      <c r="A551" s="5">
        <f t="shared" si="21"/>
        <v>2740000</v>
      </c>
      <c r="B551" s="5">
        <f t="shared" si="22"/>
        <v>5599</v>
      </c>
      <c r="C551" s="17">
        <f t="shared" si="23"/>
        <v>3016</v>
      </c>
      <c r="D551" s="17">
        <f t="shared" si="20"/>
        <v>3650</v>
      </c>
      <c r="E551" s="17">
        <f t="shared" si="24"/>
        <v>2309</v>
      </c>
    </row>
    <row r="552" spans="1:5">
      <c r="A552" s="5">
        <f t="shared" si="21"/>
        <v>2745000</v>
      </c>
      <c r="B552" s="5">
        <f t="shared" si="22"/>
        <v>5608</v>
      </c>
      <c r="C552" s="17">
        <f t="shared" si="23"/>
        <v>3025</v>
      </c>
      <c r="D552" s="17">
        <f t="shared" si="20"/>
        <v>3657</v>
      </c>
      <c r="E552" s="17">
        <f t="shared" si="24"/>
        <v>2317</v>
      </c>
    </row>
    <row r="553" spans="1:5">
      <c r="A553" s="5">
        <f t="shared" si="21"/>
        <v>2750000</v>
      </c>
      <c r="B553" s="5">
        <f t="shared" si="22"/>
        <v>5617</v>
      </c>
      <c r="C553" s="17">
        <f t="shared" si="23"/>
        <v>3033</v>
      </c>
      <c r="D553" s="17">
        <f t="shared" ref="D553:D616" si="25">ROUNDUP((((A553-500000)/1000)*1.25)+850,0)</f>
        <v>3663</v>
      </c>
      <c r="E553" s="17">
        <f t="shared" si="24"/>
        <v>2325</v>
      </c>
    </row>
    <row r="554" spans="1:5">
      <c r="A554" s="5">
        <f t="shared" si="21"/>
        <v>2755000</v>
      </c>
      <c r="B554" s="5">
        <f t="shared" si="22"/>
        <v>5626</v>
      </c>
      <c r="C554" s="17">
        <f t="shared" si="23"/>
        <v>3041</v>
      </c>
      <c r="D554" s="17">
        <f t="shared" si="25"/>
        <v>3669</v>
      </c>
      <c r="E554" s="17">
        <f t="shared" si="24"/>
        <v>2333</v>
      </c>
    </row>
    <row r="555" spans="1:5">
      <c r="A555" s="5">
        <f t="shared" si="21"/>
        <v>2760000</v>
      </c>
      <c r="B555" s="5">
        <f t="shared" si="22"/>
        <v>5634</v>
      </c>
      <c r="C555" s="17">
        <f t="shared" si="23"/>
        <v>3049</v>
      </c>
      <c r="D555" s="17">
        <f t="shared" si="25"/>
        <v>3675</v>
      </c>
      <c r="E555" s="17">
        <f t="shared" si="24"/>
        <v>2341</v>
      </c>
    </row>
    <row r="556" spans="1:5">
      <c r="A556" s="5">
        <f t="shared" si="21"/>
        <v>2765000</v>
      </c>
      <c r="B556" s="5">
        <f t="shared" si="22"/>
        <v>5643</v>
      </c>
      <c r="C556" s="17">
        <f t="shared" si="23"/>
        <v>3058</v>
      </c>
      <c r="D556" s="17">
        <f t="shared" si="25"/>
        <v>3682</v>
      </c>
      <c r="E556" s="17">
        <f t="shared" si="24"/>
        <v>2349</v>
      </c>
    </row>
    <row r="557" spans="1:5">
      <c r="A557" s="5">
        <f t="shared" si="21"/>
        <v>2770000</v>
      </c>
      <c r="B557" s="5">
        <f t="shared" si="22"/>
        <v>5652</v>
      </c>
      <c r="C557" s="17">
        <f t="shared" si="23"/>
        <v>3066</v>
      </c>
      <c r="D557" s="17">
        <f t="shared" si="25"/>
        <v>3688</v>
      </c>
      <c r="E557" s="17">
        <f t="shared" si="24"/>
        <v>2357</v>
      </c>
    </row>
    <row r="558" spans="1:5">
      <c r="A558" s="5">
        <f t="shared" si="21"/>
        <v>2775000</v>
      </c>
      <c r="B558" s="5">
        <f t="shared" si="22"/>
        <v>5661</v>
      </c>
      <c r="C558" s="17">
        <f t="shared" si="23"/>
        <v>3074</v>
      </c>
      <c r="D558" s="17">
        <f t="shared" si="25"/>
        <v>3694</v>
      </c>
      <c r="E558" s="17">
        <f t="shared" si="24"/>
        <v>2365</v>
      </c>
    </row>
    <row r="559" spans="1:5">
      <c r="A559" s="5">
        <f t="shared" si="21"/>
        <v>2780000</v>
      </c>
      <c r="B559" s="5">
        <f t="shared" si="22"/>
        <v>5669</v>
      </c>
      <c r="C559" s="17">
        <f t="shared" si="23"/>
        <v>3082</v>
      </c>
      <c r="D559" s="17">
        <f t="shared" si="25"/>
        <v>3700</v>
      </c>
      <c r="E559" s="17">
        <f t="shared" si="24"/>
        <v>2373</v>
      </c>
    </row>
    <row r="560" spans="1:5">
      <c r="A560" s="5">
        <f t="shared" si="21"/>
        <v>2785000</v>
      </c>
      <c r="B560" s="5">
        <f t="shared" si="22"/>
        <v>5678</v>
      </c>
      <c r="C560" s="17">
        <f t="shared" si="23"/>
        <v>3091</v>
      </c>
      <c r="D560" s="17">
        <f t="shared" si="25"/>
        <v>3707</v>
      </c>
      <c r="E560" s="17">
        <f t="shared" si="24"/>
        <v>2381</v>
      </c>
    </row>
    <row r="561" spans="1:5">
      <c r="A561" s="5">
        <f t="shared" si="21"/>
        <v>2790000</v>
      </c>
      <c r="B561" s="5">
        <f t="shared" si="22"/>
        <v>5687</v>
      </c>
      <c r="C561" s="17">
        <f t="shared" si="23"/>
        <v>3099</v>
      </c>
      <c r="D561" s="17">
        <f t="shared" si="25"/>
        <v>3713</v>
      </c>
      <c r="E561" s="17">
        <f t="shared" si="24"/>
        <v>2389</v>
      </c>
    </row>
    <row r="562" spans="1:5">
      <c r="A562" s="5">
        <f t="shared" si="21"/>
        <v>2795000</v>
      </c>
      <c r="B562" s="5">
        <f t="shared" si="22"/>
        <v>5696</v>
      </c>
      <c r="C562" s="17">
        <f t="shared" si="23"/>
        <v>3107</v>
      </c>
      <c r="D562" s="17">
        <f t="shared" si="25"/>
        <v>3719</v>
      </c>
      <c r="E562" s="17">
        <f t="shared" si="24"/>
        <v>2397</v>
      </c>
    </row>
    <row r="563" spans="1:5">
      <c r="A563" s="5">
        <f t="shared" si="21"/>
        <v>2800000</v>
      </c>
      <c r="B563" s="5">
        <f t="shared" si="22"/>
        <v>5704</v>
      </c>
      <c r="C563" s="17">
        <f t="shared" si="23"/>
        <v>3115</v>
      </c>
      <c r="D563" s="17">
        <f t="shared" si="25"/>
        <v>3725</v>
      </c>
      <c r="E563" s="17">
        <f t="shared" si="24"/>
        <v>2405</v>
      </c>
    </row>
    <row r="564" spans="1:5">
      <c r="A564" s="5">
        <f t="shared" si="21"/>
        <v>2805000</v>
      </c>
      <c r="B564" s="5">
        <f t="shared" si="22"/>
        <v>5713</v>
      </c>
      <c r="C564" s="17">
        <f t="shared" si="23"/>
        <v>3124</v>
      </c>
      <c r="D564" s="17">
        <f t="shared" si="25"/>
        <v>3732</v>
      </c>
      <c r="E564" s="17">
        <f t="shared" si="24"/>
        <v>2413</v>
      </c>
    </row>
    <row r="565" spans="1:5">
      <c r="A565" s="5">
        <f t="shared" si="21"/>
        <v>2810000</v>
      </c>
      <c r="B565" s="5">
        <f t="shared" si="22"/>
        <v>5722</v>
      </c>
      <c r="C565" s="17">
        <f t="shared" si="23"/>
        <v>3132</v>
      </c>
      <c r="D565" s="17">
        <f t="shared" si="25"/>
        <v>3738</v>
      </c>
      <c r="E565" s="17">
        <f t="shared" si="24"/>
        <v>2421</v>
      </c>
    </row>
    <row r="566" spans="1:5">
      <c r="A566" s="5">
        <f t="shared" si="21"/>
        <v>2815000</v>
      </c>
      <c r="B566" s="5">
        <f t="shared" si="22"/>
        <v>5731</v>
      </c>
      <c r="C566" s="17">
        <f t="shared" si="23"/>
        <v>3140</v>
      </c>
      <c r="D566" s="17">
        <f t="shared" si="25"/>
        <v>3744</v>
      </c>
      <c r="E566" s="17">
        <f t="shared" si="24"/>
        <v>2429</v>
      </c>
    </row>
    <row r="567" spans="1:5">
      <c r="A567" s="5">
        <f t="shared" si="21"/>
        <v>2820000</v>
      </c>
      <c r="B567" s="5">
        <f t="shared" si="22"/>
        <v>5739</v>
      </c>
      <c r="C567" s="17">
        <f t="shared" si="23"/>
        <v>3148</v>
      </c>
      <c r="D567" s="17">
        <f t="shared" si="25"/>
        <v>3750</v>
      </c>
      <c r="E567" s="17">
        <f t="shared" si="24"/>
        <v>2437</v>
      </c>
    </row>
    <row r="568" spans="1:5">
      <c r="A568" s="5">
        <f t="shared" si="21"/>
        <v>2825000</v>
      </c>
      <c r="B568" s="5">
        <f t="shared" si="22"/>
        <v>5748</v>
      </c>
      <c r="C568" s="17">
        <f t="shared" si="23"/>
        <v>3157</v>
      </c>
      <c r="D568" s="17">
        <f t="shared" si="25"/>
        <v>3757</v>
      </c>
      <c r="E568" s="17">
        <f t="shared" si="24"/>
        <v>2445</v>
      </c>
    </row>
    <row r="569" spans="1:5">
      <c r="A569" s="5">
        <f t="shared" si="21"/>
        <v>2830000</v>
      </c>
      <c r="B569" s="5">
        <f t="shared" si="22"/>
        <v>5757</v>
      </c>
      <c r="C569" s="17">
        <f t="shared" si="23"/>
        <v>3165</v>
      </c>
      <c r="D569" s="17">
        <f t="shared" si="25"/>
        <v>3763</v>
      </c>
      <c r="E569" s="17">
        <f t="shared" si="24"/>
        <v>2453</v>
      </c>
    </row>
    <row r="570" spans="1:5">
      <c r="A570" s="5">
        <f t="shared" si="21"/>
        <v>2835000</v>
      </c>
      <c r="B570" s="5">
        <f t="shared" si="22"/>
        <v>5766</v>
      </c>
      <c r="C570" s="17">
        <f t="shared" si="23"/>
        <v>3173</v>
      </c>
      <c r="D570" s="17">
        <f t="shared" si="25"/>
        <v>3769</v>
      </c>
      <c r="E570" s="17">
        <f t="shared" si="24"/>
        <v>2461</v>
      </c>
    </row>
    <row r="571" spans="1:5">
      <c r="A571" s="5">
        <f t="shared" si="21"/>
        <v>2840000</v>
      </c>
      <c r="B571" s="5">
        <f t="shared" si="22"/>
        <v>5774</v>
      </c>
      <c r="C571" s="17">
        <f t="shared" si="23"/>
        <v>3181</v>
      </c>
      <c r="D571" s="17">
        <f t="shared" si="25"/>
        <v>3775</v>
      </c>
      <c r="E571" s="17">
        <f t="shared" si="24"/>
        <v>2469</v>
      </c>
    </row>
    <row r="572" spans="1:5">
      <c r="A572" s="5">
        <f t="shared" si="21"/>
        <v>2845000</v>
      </c>
      <c r="B572" s="5">
        <f t="shared" si="22"/>
        <v>5783</v>
      </c>
      <c r="C572" s="17">
        <f t="shared" si="23"/>
        <v>3190</v>
      </c>
      <c r="D572" s="17">
        <f t="shared" si="25"/>
        <v>3782</v>
      </c>
      <c r="E572" s="17">
        <f t="shared" si="24"/>
        <v>2477</v>
      </c>
    </row>
    <row r="573" spans="1:5">
      <c r="A573" s="5">
        <f t="shared" si="21"/>
        <v>2850000</v>
      </c>
      <c r="B573" s="5">
        <f t="shared" si="22"/>
        <v>5792</v>
      </c>
      <c r="C573" s="17">
        <f t="shared" si="23"/>
        <v>3198</v>
      </c>
      <c r="D573" s="17">
        <f t="shared" si="25"/>
        <v>3788</v>
      </c>
      <c r="E573" s="17">
        <f t="shared" si="24"/>
        <v>2485</v>
      </c>
    </row>
    <row r="574" spans="1:5">
      <c r="A574" s="5">
        <f t="shared" si="21"/>
        <v>2855000</v>
      </c>
      <c r="B574" s="5">
        <f t="shared" si="22"/>
        <v>5801</v>
      </c>
      <c r="C574" s="17">
        <f t="shared" si="23"/>
        <v>3206</v>
      </c>
      <c r="D574" s="17">
        <f t="shared" si="25"/>
        <v>3794</v>
      </c>
      <c r="E574" s="17">
        <f t="shared" si="24"/>
        <v>2493</v>
      </c>
    </row>
    <row r="575" spans="1:5">
      <c r="A575" s="5">
        <f t="shared" si="21"/>
        <v>2860000</v>
      </c>
      <c r="B575" s="5">
        <f t="shared" si="22"/>
        <v>5809</v>
      </c>
      <c r="C575" s="17">
        <f t="shared" si="23"/>
        <v>3214</v>
      </c>
      <c r="D575" s="17">
        <f t="shared" si="25"/>
        <v>3800</v>
      </c>
      <c r="E575" s="17">
        <f t="shared" si="24"/>
        <v>2501</v>
      </c>
    </row>
    <row r="576" spans="1:5">
      <c r="A576" s="5">
        <f t="shared" si="21"/>
        <v>2865000</v>
      </c>
      <c r="B576" s="5">
        <f t="shared" si="22"/>
        <v>5818</v>
      </c>
      <c r="C576" s="17">
        <f t="shared" si="23"/>
        <v>3223</v>
      </c>
      <c r="D576" s="17">
        <f t="shared" si="25"/>
        <v>3807</v>
      </c>
      <c r="E576" s="17">
        <f t="shared" si="24"/>
        <v>2509</v>
      </c>
    </row>
    <row r="577" spans="1:5">
      <c r="A577" s="5">
        <f t="shared" si="21"/>
        <v>2870000</v>
      </c>
      <c r="B577" s="5">
        <f t="shared" si="22"/>
        <v>5827</v>
      </c>
      <c r="C577" s="17">
        <f t="shared" si="23"/>
        <v>3231</v>
      </c>
      <c r="D577" s="17">
        <f t="shared" si="25"/>
        <v>3813</v>
      </c>
      <c r="E577" s="17">
        <f t="shared" si="24"/>
        <v>2517</v>
      </c>
    </row>
    <row r="578" spans="1:5">
      <c r="A578" s="5">
        <f t="shared" si="21"/>
        <v>2875000</v>
      </c>
      <c r="B578" s="5">
        <f t="shared" si="22"/>
        <v>5836</v>
      </c>
      <c r="C578" s="17">
        <f t="shared" si="23"/>
        <v>3239</v>
      </c>
      <c r="D578" s="17">
        <f t="shared" si="25"/>
        <v>3819</v>
      </c>
      <c r="E578" s="17">
        <f t="shared" si="24"/>
        <v>2525</v>
      </c>
    </row>
    <row r="579" spans="1:5">
      <c r="A579" s="5">
        <f t="shared" si="21"/>
        <v>2880000</v>
      </c>
      <c r="B579" s="5">
        <f t="shared" si="22"/>
        <v>5844</v>
      </c>
      <c r="C579" s="17">
        <f t="shared" si="23"/>
        <v>3247</v>
      </c>
      <c r="D579" s="17">
        <f t="shared" si="25"/>
        <v>3825</v>
      </c>
      <c r="E579" s="17">
        <f t="shared" si="24"/>
        <v>2533</v>
      </c>
    </row>
    <row r="580" spans="1:5">
      <c r="A580" s="5">
        <f t="shared" si="21"/>
        <v>2885000</v>
      </c>
      <c r="B580" s="5">
        <f t="shared" si="22"/>
        <v>5853</v>
      </c>
      <c r="C580" s="17">
        <f t="shared" si="23"/>
        <v>3256</v>
      </c>
      <c r="D580" s="17">
        <f t="shared" si="25"/>
        <v>3832</v>
      </c>
      <c r="E580" s="17">
        <f t="shared" si="24"/>
        <v>2541</v>
      </c>
    </row>
    <row r="581" spans="1:5">
      <c r="A581" s="5">
        <f t="shared" si="21"/>
        <v>2890000</v>
      </c>
      <c r="B581" s="5">
        <f t="shared" si="22"/>
        <v>5862</v>
      </c>
      <c r="C581" s="17">
        <f t="shared" si="23"/>
        <v>3264</v>
      </c>
      <c r="D581" s="17">
        <f t="shared" si="25"/>
        <v>3838</v>
      </c>
      <c r="E581" s="17">
        <f t="shared" si="24"/>
        <v>2549</v>
      </c>
    </row>
    <row r="582" spans="1:5">
      <c r="A582" s="5">
        <f t="shared" si="21"/>
        <v>2895000</v>
      </c>
      <c r="B582" s="5">
        <f t="shared" si="22"/>
        <v>5871</v>
      </c>
      <c r="C582" s="17">
        <f t="shared" si="23"/>
        <v>3272</v>
      </c>
      <c r="D582" s="17">
        <f t="shared" si="25"/>
        <v>3844</v>
      </c>
      <c r="E582" s="17">
        <f t="shared" si="24"/>
        <v>2557</v>
      </c>
    </row>
    <row r="583" spans="1:5">
      <c r="A583" s="5">
        <f t="shared" si="21"/>
        <v>2900000</v>
      </c>
      <c r="B583" s="5">
        <f t="shared" si="22"/>
        <v>5879</v>
      </c>
      <c r="C583" s="17">
        <f t="shared" si="23"/>
        <v>3280</v>
      </c>
      <c r="D583" s="17">
        <f t="shared" si="25"/>
        <v>3850</v>
      </c>
      <c r="E583" s="17">
        <f t="shared" si="24"/>
        <v>2565</v>
      </c>
    </row>
    <row r="584" spans="1:5">
      <c r="A584" s="5">
        <f t="shared" si="21"/>
        <v>2905000</v>
      </c>
      <c r="B584" s="5">
        <f t="shared" si="22"/>
        <v>5888</v>
      </c>
      <c r="C584" s="17">
        <f t="shared" si="23"/>
        <v>3289</v>
      </c>
      <c r="D584" s="17">
        <f t="shared" si="25"/>
        <v>3857</v>
      </c>
      <c r="E584" s="17">
        <f t="shared" si="24"/>
        <v>2573</v>
      </c>
    </row>
    <row r="585" spans="1:5">
      <c r="A585" s="5">
        <f t="shared" si="21"/>
        <v>2910000</v>
      </c>
      <c r="B585" s="5">
        <f t="shared" si="22"/>
        <v>5897</v>
      </c>
      <c r="C585" s="17">
        <f t="shared" si="23"/>
        <v>3297</v>
      </c>
      <c r="D585" s="17">
        <f t="shared" si="25"/>
        <v>3863</v>
      </c>
      <c r="E585" s="17">
        <f t="shared" si="24"/>
        <v>2581</v>
      </c>
    </row>
    <row r="586" spans="1:5">
      <c r="A586" s="5">
        <f t="shared" si="21"/>
        <v>2915000</v>
      </c>
      <c r="B586" s="5">
        <f t="shared" si="22"/>
        <v>5906</v>
      </c>
      <c r="C586" s="17">
        <f t="shared" si="23"/>
        <v>3305</v>
      </c>
      <c r="D586" s="17">
        <f t="shared" si="25"/>
        <v>3869</v>
      </c>
      <c r="E586" s="17">
        <f t="shared" si="24"/>
        <v>2589</v>
      </c>
    </row>
    <row r="587" spans="1:5">
      <c r="A587" s="5">
        <f t="shared" si="21"/>
        <v>2920000</v>
      </c>
      <c r="B587" s="5">
        <f t="shared" si="22"/>
        <v>5914</v>
      </c>
      <c r="C587" s="17">
        <f t="shared" si="23"/>
        <v>3313</v>
      </c>
      <c r="D587" s="17">
        <f t="shared" si="25"/>
        <v>3875</v>
      </c>
      <c r="E587" s="17">
        <f t="shared" si="24"/>
        <v>2597</v>
      </c>
    </row>
    <row r="588" spans="1:5">
      <c r="A588" s="5">
        <f t="shared" si="21"/>
        <v>2925000</v>
      </c>
      <c r="B588" s="5">
        <f t="shared" si="22"/>
        <v>5923</v>
      </c>
      <c r="C588" s="17">
        <f t="shared" si="23"/>
        <v>3322</v>
      </c>
      <c r="D588" s="17">
        <f t="shared" si="25"/>
        <v>3882</v>
      </c>
      <c r="E588" s="17">
        <f t="shared" si="24"/>
        <v>2605</v>
      </c>
    </row>
    <row r="589" spans="1:5">
      <c r="A589" s="5">
        <f t="shared" ref="A589:A652" si="26">A588+5000</f>
        <v>2930000</v>
      </c>
      <c r="B589" s="5">
        <f t="shared" ref="B589:B603" si="27">ROUNDUP((((A589-1000000)/1000)*1.75)+2554,0)</f>
        <v>5932</v>
      </c>
      <c r="C589" s="17">
        <f t="shared" si="23"/>
        <v>3330</v>
      </c>
      <c r="D589" s="17">
        <f t="shared" si="25"/>
        <v>3888</v>
      </c>
      <c r="E589" s="17">
        <f t="shared" si="24"/>
        <v>2613</v>
      </c>
    </row>
    <row r="590" spans="1:5">
      <c r="A590" s="5">
        <f t="shared" si="26"/>
        <v>2935000</v>
      </c>
      <c r="B590" s="5">
        <f t="shared" si="27"/>
        <v>5941</v>
      </c>
      <c r="C590" s="17">
        <f t="shared" si="23"/>
        <v>3338</v>
      </c>
      <c r="D590" s="17">
        <f t="shared" si="25"/>
        <v>3894</v>
      </c>
      <c r="E590" s="17">
        <f t="shared" si="24"/>
        <v>2621</v>
      </c>
    </row>
    <row r="591" spans="1:5">
      <c r="A591" s="5">
        <f t="shared" si="26"/>
        <v>2940000</v>
      </c>
      <c r="B591" s="5">
        <f t="shared" si="27"/>
        <v>5949</v>
      </c>
      <c r="C591" s="17">
        <f t="shared" si="23"/>
        <v>3346</v>
      </c>
      <c r="D591" s="17">
        <f t="shared" si="25"/>
        <v>3900</v>
      </c>
      <c r="E591" s="17">
        <f t="shared" si="24"/>
        <v>2629</v>
      </c>
    </row>
    <row r="592" spans="1:5">
      <c r="A592" s="5">
        <f t="shared" si="26"/>
        <v>2945000</v>
      </c>
      <c r="B592" s="5">
        <f t="shared" si="27"/>
        <v>5958</v>
      </c>
      <c r="C592" s="17">
        <f t="shared" si="23"/>
        <v>3355</v>
      </c>
      <c r="D592" s="17">
        <f t="shared" si="25"/>
        <v>3907</v>
      </c>
      <c r="E592" s="17">
        <f t="shared" si="24"/>
        <v>2637</v>
      </c>
    </row>
    <row r="593" spans="1:5">
      <c r="A593" s="5">
        <f t="shared" si="26"/>
        <v>2950000</v>
      </c>
      <c r="B593" s="5">
        <f t="shared" si="27"/>
        <v>5967</v>
      </c>
      <c r="C593" s="17">
        <f t="shared" si="23"/>
        <v>3363</v>
      </c>
      <c r="D593" s="17">
        <f t="shared" si="25"/>
        <v>3913</v>
      </c>
      <c r="E593" s="17">
        <f t="shared" si="24"/>
        <v>2645</v>
      </c>
    </row>
    <row r="594" spans="1:5">
      <c r="A594" s="5">
        <f t="shared" si="26"/>
        <v>2955000</v>
      </c>
      <c r="B594" s="5">
        <f t="shared" si="27"/>
        <v>5976</v>
      </c>
      <c r="C594" s="17">
        <f t="shared" si="23"/>
        <v>3371</v>
      </c>
      <c r="D594" s="17">
        <f t="shared" si="25"/>
        <v>3919</v>
      </c>
      <c r="E594" s="17">
        <f t="shared" si="24"/>
        <v>2653</v>
      </c>
    </row>
    <row r="595" spans="1:5">
      <c r="A595" s="5">
        <f t="shared" si="26"/>
        <v>2960000</v>
      </c>
      <c r="B595" s="5">
        <f t="shared" si="27"/>
        <v>5984</v>
      </c>
      <c r="C595" s="17">
        <f t="shared" si="23"/>
        <v>3379</v>
      </c>
      <c r="D595" s="17">
        <f t="shared" si="25"/>
        <v>3925</v>
      </c>
      <c r="E595" s="17">
        <f t="shared" si="24"/>
        <v>2661</v>
      </c>
    </row>
    <row r="596" spans="1:5">
      <c r="A596" s="5">
        <f t="shared" si="26"/>
        <v>2965000</v>
      </c>
      <c r="B596" s="5">
        <f t="shared" si="27"/>
        <v>5993</v>
      </c>
      <c r="C596" s="17">
        <f t="shared" si="23"/>
        <v>3388</v>
      </c>
      <c r="D596" s="17">
        <f t="shared" si="25"/>
        <v>3932</v>
      </c>
      <c r="E596" s="17">
        <f t="shared" si="24"/>
        <v>2669</v>
      </c>
    </row>
    <row r="597" spans="1:5">
      <c r="A597" s="5">
        <f t="shared" si="26"/>
        <v>2970000</v>
      </c>
      <c r="B597" s="5">
        <f t="shared" si="27"/>
        <v>6002</v>
      </c>
      <c r="C597" s="17">
        <f t="shared" ref="C597:C603" si="28">ROUNDUP((((A597-2000000)/1000)*1.65)+1795,0)</f>
        <v>3396</v>
      </c>
      <c r="D597" s="17">
        <f t="shared" si="25"/>
        <v>3938</v>
      </c>
      <c r="E597" s="17">
        <f t="shared" ref="E597:E603" si="29">ROUNDUP((((A597-2000000)/1000)*1.6)+1125,0)</f>
        <v>2677</v>
      </c>
    </row>
    <row r="598" spans="1:5">
      <c r="A598" s="5">
        <f t="shared" si="26"/>
        <v>2975000</v>
      </c>
      <c r="B598" s="5">
        <f t="shared" si="27"/>
        <v>6011</v>
      </c>
      <c r="C598" s="17">
        <f t="shared" si="28"/>
        <v>3404</v>
      </c>
      <c r="D598" s="17">
        <f t="shared" si="25"/>
        <v>3944</v>
      </c>
      <c r="E598" s="17">
        <f t="shared" si="29"/>
        <v>2685</v>
      </c>
    </row>
    <row r="599" spans="1:5">
      <c r="A599" s="5">
        <f t="shared" si="26"/>
        <v>2980000</v>
      </c>
      <c r="B599" s="5">
        <f t="shared" si="27"/>
        <v>6019</v>
      </c>
      <c r="C599" s="17">
        <f t="shared" si="28"/>
        <v>3412</v>
      </c>
      <c r="D599" s="17">
        <f t="shared" si="25"/>
        <v>3950</v>
      </c>
      <c r="E599" s="17">
        <f t="shared" si="29"/>
        <v>2693</v>
      </c>
    </row>
    <row r="600" spans="1:5">
      <c r="A600" s="5">
        <f t="shared" si="26"/>
        <v>2985000</v>
      </c>
      <c r="B600" s="5">
        <f t="shared" si="27"/>
        <v>6028</v>
      </c>
      <c r="C600" s="17">
        <f t="shared" si="28"/>
        <v>3421</v>
      </c>
      <c r="D600" s="17">
        <f t="shared" si="25"/>
        <v>3957</v>
      </c>
      <c r="E600" s="17">
        <f t="shared" si="29"/>
        <v>2701</v>
      </c>
    </row>
    <row r="601" spans="1:5">
      <c r="A601" s="5">
        <f t="shared" si="26"/>
        <v>2990000</v>
      </c>
      <c r="B601" s="5">
        <f t="shared" si="27"/>
        <v>6037</v>
      </c>
      <c r="C601" s="17">
        <f t="shared" si="28"/>
        <v>3429</v>
      </c>
      <c r="D601" s="17">
        <f t="shared" si="25"/>
        <v>3963</v>
      </c>
      <c r="E601" s="17">
        <f t="shared" si="29"/>
        <v>2709</v>
      </c>
    </row>
    <row r="602" spans="1:5">
      <c r="A602" s="5">
        <f t="shared" si="26"/>
        <v>2995000</v>
      </c>
      <c r="B602" s="5">
        <f t="shared" si="27"/>
        <v>6046</v>
      </c>
      <c r="C602" s="17">
        <f t="shared" si="28"/>
        <v>3437</v>
      </c>
      <c r="D602" s="17">
        <f t="shared" si="25"/>
        <v>3969</v>
      </c>
      <c r="E602" s="17">
        <f t="shared" si="29"/>
        <v>2717</v>
      </c>
    </row>
    <row r="603" spans="1:5">
      <c r="A603" s="5">
        <f t="shared" si="26"/>
        <v>3000000</v>
      </c>
      <c r="B603" s="5">
        <f t="shared" si="27"/>
        <v>6054</v>
      </c>
      <c r="C603" s="17">
        <f t="shared" si="28"/>
        <v>3445</v>
      </c>
      <c r="D603" s="17">
        <f t="shared" si="25"/>
        <v>3975</v>
      </c>
      <c r="E603" s="17">
        <f t="shared" si="29"/>
        <v>2725</v>
      </c>
    </row>
    <row r="604" spans="1:5">
      <c r="A604" s="5">
        <f t="shared" si="26"/>
        <v>3005000</v>
      </c>
      <c r="B604" s="5">
        <f>ROUNDUP((((A604-3000000)/1000)*1.65)+6054,0)</f>
        <v>6063</v>
      </c>
      <c r="C604" s="17">
        <f>ROUNDUP((((A604-3000000)/1000)*1.55)+3445,0)</f>
        <v>3453</v>
      </c>
      <c r="D604" s="17">
        <f t="shared" si="25"/>
        <v>3982</v>
      </c>
      <c r="E604" s="17">
        <f>ROUNDUP((((A604-3000000)/1000)*1.5)+2725,0)</f>
        <v>2733</v>
      </c>
    </row>
    <row r="605" spans="1:5">
      <c r="A605" s="5">
        <f t="shared" si="26"/>
        <v>3010000</v>
      </c>
      <c r="B605" s="5">
        <f t="shared" ref="B605:B668" si="30">ROUNDUP((((A605-3000000)/1000)*1.65)+6054,0)</f>
        <v>6071</v>
      </c>
      <c r="C605" s="17">
        <f t="shared" ref="C605:C668" si="31">ROUNDUP((((A605-3000000)/1000)*1.55)+3445,0)</f>
        <v>3461</v>
      </c>
      <c r="D605" s="17">
        <f t="shared" si="25"/>
        <v>3988</v>
      </c>
      <c r="E605" s="17">
        <f t="shared" ref="E605:E668" si="32">ROUNDUP((((A605-3000000)/1000)*1.5)+2725,0)</f>
        <v>2740</v>
      </c>
    </row>
    <row r="606" spans="1:5">
      <c r="A606" s="5">
        <f t="shared" si="26"/>
        <v>3015000</v>
      </c>
      <c r="B606" s="5">
        <f t="shared" si="30"/>
        <v>6079</v>
      </c>
      <c r="C606" s="17">
        <f t="shared" si="31"/>
        <v>3469</v>
      </c>
      <c r="D606" s="17">
        <f t="shared" si="25"/>
        <v>3994</v>
      </c>
      <c r="E606" s="17">
        <f t="shared" si="32"/>
        <v>2748</v>
      </c>
    </row>
    <row r="607" spans="1:5">
      <c r="A607" s="5">
        <f t="shared" si="26"/>
        <v>3020000</v>
      </c>
      <c r="B607" s="5">
        <f t="shared" si="30"/>
        <v>6087</v>
      </c>
      <c r="C607" s="17">
        <f t="shared" si="31"/>
        <v>3476</v>
      </c>
      <c r="D607" s="17">
        <f t="shared" si="25"/>
        <v>4000</v>
      </c>
      <c r="E607" s="17">
        <f t="shared" si="32"/>
        <v>2755</v>
      </c>
    </row>
    <row r="608" spans="1:5">
      <c r="A608" s="5">
        <f t="shared" si="26"/>
        <v>3025000</v>
      </c>
      <c r="B608" s="5">
        <f t="shared" si="30"/>
        <v>6096</v>
      </c>
      <c r="C608" s="17">
        <f t="shared" si="31"/>
        <v>3484</v>
      </c>
      <c r="D608" s="17">
        <f t="shared" si="25"/>
        <v>4007</v>
      </c>
      <c r="E608" s="17">
        <f t="shared" si="32"/>
        <v>2763</v>
      </c>
    </row>
    <row r="609" spans="1:5">
      <c r="A609" s="5">
        <f t="shared" si="26"/>
        <v>3030000</v>
      </c>
      <c r="B609" s="5">
        <f t="shared" si="30"/>
        <v>6104</v>
      </c>
      <c r="C609" s="17">
        <f t="shared" si="31"/>
        <v>3492</v>
      </c>
      <c r="D609" s="17">
        <f t="shared" si="25"/>
        <v>4013</v>
      </c>
      <c r="E609" s="17">
        <f t="shared" si="32"/>
        <v>2770</v>
      </c>
    </row>
    <row r="610" spans="1:5">
      <c r="A610" s="5">
        <f t="shared" si="26"/>
        <v>3035000</v>
      </c>
      <c r="B610" s="5">
        <f t="shared" si="30"/>
        <v>6112</v>
      </c>
      <c r="C610" s="17">
        <f t="shared" si="31"/>
        <v>3500</v>
      </c>
      <c r="D610" s="17">
        <f t="shared" si="25"/>
        <v>4019</v>
      </c>
      <c r="E610" s="17">
        <f t="shared" si="32"/>
        <v>2778</v>
      </c>
    </row>
    <row r="611" spans="1:5">
      <c r="A611" s="5">
        <f t="shared" si="26"/>
        <v>3040000</v>
      </c>
      <c r="B611" s="5">
        <f t="shared" si="30"/>
        <v>6120</v>
      </c>
      <c r="C611" s="17">
        <f t="shared" si="31"/>
        <v>3507</v>
      </c>
      <c r="D611" s="17">
        <f t="shared" si="25"/>
        <v>4025</v>
      </c>
      <c r="E611" s="17">
        <f t="shared" si="32"/>
        <v>2785</v>
      </c>
    </row>
    <row r="612" spans="1:5">
      <c r="A612" s="5">
        <f t="shared" si="26"/>
        <v>3045000</v>
      </c>
      <c r="B612" s="5">
        <f t="shared" si="30"/>
        <v>6129</v>
      </c>
      <c r="C612" s="17">
        <f t="shared" si="31"/>
        <v>3515</v>
      </c>
      <c r="D612" s="17">
        <f t="shared" si="25"/>
        <v>4032</v>
      </c>
      <c r="E612" s="17">
        <f t="shared" si="32"/>
        <v>2793</v>
      </c>
    </row>
    <row r="613" spans="1:5">
      <c r="A613" s="5">
        <f t="shared" si="26"/>
        <v>3050000</v>
      </c>
      <c r="B613" s="5">
        <f t="shared" si="30"/>
        <v>6137</v>
      </c>
      <c r="C613" s="17">
        <f t="shared" si="31"/>
        <v>3523</v>
      </c>
      <c r="D613" s="17">
        <f t="shared" si="25"/>
        <v>4038</v>
      </c>
      <c r="E613" s="17">
        <f t="shared" si="32"/>
        <v>2800</v>
      </c>
    </row>
    <row r="614" spans="1:5">
      <c r="A614" s="5">
        <f t="shared" si="26"/>
        <v>3055000</v>
      </c>
      <c r="B614" s="5">
        <f t="shared" si="30"/>
        <v>6145</v>
      </c>
      <c r="C614" s="17">
        <f t="shared" si="31"/>
        <v>3531</v>
      </c>
      <c r="D614" s="17">
        <f t="shared" si="25"/>
        <v>4044</v>
      </c>
      <c r="E614" s="17">
        <f t="shared" si="32"/>
        <v>2808</v>
      </c>
    </row>
    <row r="615" spans="1:5">
      <c r="A615" s="5">
        <f t="shared" si="26"/>
        <v>3060000</v>
      </c>
      <c r="B615" s="5">
        <f t="shared" si="30"/>
        <v>6153</v>
      </c>
      <c r="C615" s="17">
        <f t="shared" si="31"/>
        <v>3538</v>
      </c>
      <c r="D615" s="17">
        <f t="shared" si="25"/>
        <v>4050</v>
      </c>
      <c r="E615" s="17">
        <f t="shared" si="32"/>
        <v>2815</v>
      </c>
    </row>
    <row r="616" spans="1:5">
      <c r="A616" s="5">
        <f t="shared" si="26"/>
        <v>3065000</v>
      </c>
      <c r="B616" s="5">
        <f t="shared" si="30"/>
        <v>6162</v>
      </c>
      <c r="C616" s="17">
        <f t="shared" si="31"/>
        <v>3546</v>
      </c>
      <c r="D616" s="17">
        <f t="shared" si="25"/>
        <v>4057</v>
      </c>
      <c r="E616" s="17">
        <f t="shared" si="32"/>
        <v>2823</v>
      </c>
    </row>
    <row r="617" spans="1:5">
      <c r="A617" s="5">
        <f t="shared" si="26"/>
        <v>3070000</v>
      </c>
      <c r="B617" s="5">
        <f t="shared" si="30"/>
        <v>6170</v>
      </c>
      <c r="C617" s="17">
        <f t="shared" si="31"/>
        <v>3554</v>
      </c>
      <c r="D617" s="17">
        <f t="shared" ref="D617:D680" si="33">ROUNDUP((((A617-500000)/1000)*1.25)+850,0)</f>
        <v>4063</v>
      </c>
      <c r="E617" s="17">
        <f t="shared" si="32"/>
        <v>2830</v>
      </c>
    </row>
    <row r="618" spans="1:5">
      <c r="A618" s="5">
        <f t="shared" si="26"/>
        <v>3075000</v>
      </c>
      <c r="B618" s="5">
        <f t="shared" si="30"/>
        <v>6178</v>
      </c>
      <c r="C618" s="17">
        <f t="shared" si="31"/>
        <v>3562</v>
      </c>
      <c r="D618" s="17">
        <f t="shared" si="33"/>
        <v>4069</v>
      </c>
      <c r="E618" s="17">
        <f t="shared" si="32"/>
        <v>2838</v>
      </c>
    </row>
    <row r="619" spans="1:5">
      <c r="A619" s="5">
        <f t="shared" si="26"/>
        <v>3080000</v>
      </c>
      <c r="B619" s="5">
        <f t="shared" si="30"/>
        <v>6186</v>
      </c>
      <c r="C619" s="17">
        <f t="shared" si="31"/>
        <v>3569</v>
      </c>
      <c r="D619" s="17">
        <f t="shared" si="33"/>
        <v>4075</v>
      </c>
      <c r="E619" s="17">
        <f t="shared" si="32"/>
        <v>2845</v>
      </c>
    </row>
    <row r="620" spans="1:5">
      <c r="A620" s="5">
        <f t="shared" si="26"/>
        <v>3085000</v>
      </c>
      <c r="B620" s="5">
        <f t="shared" si="30"/>
        <v>6195</v>
      </c>
      <c r="C620" s="17">
        <f t="shared" si="31"/>
        <v>3577</v>
      </c>
      <c r="D620" s="17">
        <f t="shared" si="33"/>
        <v>4082</v>
      </c>
      <c r="E620" s="17">
        <f t="shared" si="32"/>
        <v>2853</v>
      </c>
    </row>
    <row r="621" spans="1:5">
      <c r="A621" s="5">
        <f t="shared" si="26"/>
        <v>3090000</v>
      </c>
      <c r="B621" s="5">
        <f t="shared" si="30"/>
        <v>6203</v>
      </c>
      <c r="C621" s="17">
        <f t="shared" si="31"/>
        <v>3585</v>
      </c>
      <c r="D621" s="17">
        <f t="shared" si="33"/>
        <v>4088</v>
      </c>
      <c r="E621" s="17">
        <f t="shared" si="32"/>
        <v>2860</v>
      </c>
    </row>
    <row r="622" spans="1:5">
      <c r="A622" s="5">
        <f t="shared" si="26"/>
        <v>3095000</v>
      </c>
      <c r="B622" s="5">
        <f t="shared" si="30"/>
        <v>6211</v>
      </c>
      <c r="C622" s="17">
        <f t="shared" si="31"/>
        <v>3593</v>
      </c>
      <c r="D622" s="17">
        <f t="shared" si="33"/>
        <v>4094</v>
      </c>
      <c r="E622" s="17">
        <f t="shared" si="32"/>
        <v>2868</v>
      </c>
    </row>
    <row r="623" spans="1:5">
      <c r="A623" s="5">
        <f t="shared" si="26"/>
        <v>3100000</v>
      </c>
      <c r="B623" s="5">
        <f t="shared" si="30"/>
        <v>6219</v>
      </c>
      <c r="C623" s="17">
        <f t="shared" si="31"/>
        <v>3600</v>
      </c>
      <c r="D623" s="17">
        <f t="shared" si="33"/>
        <v>4100</v>
      </c>
      <c r="E623" s="17">
        <f t="shared" si="32"/>
        <v>2875</v>
      </c>
    </row>
    <row r="624" spans="1:5">
      <c r="A624" s="5">
        <f t="shared" si="26"/>
        <v>3105000</v>
      </c>
      <c r="B624" s="5">
        <f t="shared" si="30"/>
        <v>6228</v>
      </c>
      <c r="C624" s="17">
        <f t="shared" si="31"/>
        <v>3608</v>
      </c>
      <c r="D624" s="17">
        <f t="shared" si="33"/>
        <v>4107</v>
      </c>
      <c r="E624" s="17">
        <f t="shared" si="32"/>
        <v>2883</v>
      </c>
    </row>
    <row r="625" spans="1:5">
      <c r="A625" s="5">
        <f t="shared" si="26"/>
        <v>3110000</v>
      </c>
      <c r="B625" s="5">
        <f t="shared" si="30"/>
        <v>6236</v>
      </c>
      <c r="C625" s="17">
        <f t="shared" si="31"/>
        <v>3616</v>
      </c>
      <c r="D625" s="17">
        <f t="shared" si="33"/>
        <v>4113</v>
      </c>
      <c r="E625" s="17">
        <f t="shared" si="32"/>
        <v>2890</v>
      </c>
    </row>
    <row r="626" spans="1:5">
      <c r="A626" s="5">
        <f t="shared" si="26"/>
        <v>3115000</v>
      </c>
      <c r="B626" s="5">
        <f t="shared" si="30"/>
        <v>6244</v>
      </c>
      <c r="C626" s="17">
        <f t="shared" si="31"/>
        <v>3624</v>
      </c>
      <c r="D626" s="17">
        <f t="shared" si="33"/>
        <v>4119</v>
      </c>
      <c r="E626" s="17">
        <f t="shared" si="32"/>
        <v>2898</v>
      </c>
    </row>
    <row r="627" spans="1:5">
      <c r="A627" s="5">
        <f t="shared" si="26"/>
        <v>3120000</v>
      </c>
      <c r="B627" s="5">
        <f t="shared" si="30"/>
        <v>6252</v>
      </c>
      <c r="C627" s="17">
        <f t="shared" si="31"/>
        <v>3631</v>
      </c>
      <c r="D627" s="17">
        <f t="shared" si="33"/>
        <v>4125</v>
      </c>
      <c r="E627" s="17">
        <f t="shared" si="32"/>
        <v>2905</v>
      </c>
    </row>
    <row r="628" spans="1:5">
      <c r="A628" s="5">
        <f t="shared" si="26"/>
        <v>3125000</v>
      </c>
      <c r="B628" s="5">
        <f t="shared" si="30"/>
        <v>6261</v>
      </c>
      <c r="C628" s="17">
        <f t="shared" si="31"/>
        <v>3639</v>
      </c>
      <c r="D628" s="17">
        <f t="shared" si="33"/>
        <v>4132</v>
      </c>
      <c r="E628" s="17">
        <f t="shared" si="32"/>
        <v>2913</v>
      </c>
    </row>
    <row r="629" spans="1:5">
      <c r="A629" s="5">
        <f t="shared" si="26"/>
        <v>3130000</v>
      </c>
      <c r="B629" s="5">
        <f t="shared" si="30"/>
        <v>6269</v>
      </c>
      <c r="C629" s="17">
        <f t="shared" si="31"/>
        <v>3647</v>
      </c>
      <c r="D629" s="17">
        <f t="shared" si="33"/>
        <v>4138</v>
      </c>
      <c r="E629" s="17">
        <f t="shared" si="32"/>
        <v>2920</v>
      </c>
    </row>
    <row r="630" spans="1:5">
      <c r="A630" s="5">
        <f t="shared" si="26"/>
        <v>3135000</v>
      </c>
      <c r="B630" s="5">
        <f t="shared" si="30"/>
        <v>6277</v>
      </c>
      <c r="C630" s="17">
        <f t="shared" si="31"/>
        <v>3655</v>
      </c>
      <c r="D630" s="17">
        <f t="shared" si="33"/>
        <v>4144</v>
      </c>
      <c r="E630" s="17">
        <f t="shared" si="32"/>
        <v>2928</v>
      </c>
    </row>
    <row r="631" spans="1:5">
      <c r="A631" s="5">
        <f t="shared" si="26"/>
        <v>3140000</v>
      </c>
      <c r="B631" s="5">
        <f t="shared" si="30"/>
        <v>6285</v>
      </c>
      <c r="C631" s="17">
        <f t="shared" si="31"/>
        <v>3662</v>
      </c>
      <c r="D631" s="17">
        <f t="shared" si="33"/>
        <v>4150</v>
      </c>
      <c r="E631" s="17">
        <f t="shared" si="32"/>
        <v>2935</v>
      </c>
    </row>
    <row r="632" spans="1:5">
      <c r="A632" s="5">
        <f t="shared" si="26"/>
        <v>3145000</v>
      </c>
      <c r="B632" s="5">
        <f t="shared" si="30"/>
        <v>6294</v>
      </c>
      <c r="C632" s="17">
        <f t="shared" si="31"/>
        <v>3670</v>
      </c>
      <c r="D632" s="17">
        <f t="shared" si="33"/>
        <v>4157</v>
      </c>
      <c r="E632" s="17">
        <f t="shared" si="32"/>
        <v>2943</v>
      </c>
    </row>
    <row r="633" spans="1:5">
      <c r="A633" s="5">
        <f t="shared" si="26"/>
        <v>3150000</v>
      </c>
      <c r="B633" s="5">
        <f t="shared" si="30"/>
        <v>6302</v>
      </c>
      <c r="C633" s="17">
        <f t="shared" si="31"/>
        <v>3678</v>
      </c>
      <c r="D633" s="17">
        <f t="shared" si="33"/>
        <v>4163</v>
      </c>
      <c r="E633" s="17">
        <f t="shared" si="32"/>
        <v>2950</v>
      </c>
    </row>
    <row r="634" spans="1:5">
      <c r="A634" s="5">
        <f t="shared" si="26"/>
        <v>3155000</v>
      </c>
      <c r="B634" s="5">
        <f t="shared" si="30"/>
        <v>6310</v>
      </c>
      <c r="C634" s="17">
        <f t="shared" si="31"/>
        <v>3686</v>
      </c>
      <c r="D634" s="17">
        <f t="shared" si="33"/>
        <v>4169</v>
      </c>
      <c r="E634" s="17">
        <f t="shared" si="32"/>
        <v>2958</v>
      </c>
    </row>
    <row r="635" spans="1:5">
      <c r="A635" s="5">
        <f t="shared" si="26"/>
        <v>3160000</v>
      </c>
      <c r="B635" s="5">
        <f t="shared" si="30"/>
        <v>6318</v>
      </c>
      <c r="C635" s="17">
        <f t="shared" si="31"/>
        <v>3693</v>
      </c>
      <c r="D635" s="17">
        <f t="shared" si="33"/>
        <v>4175</v>
      </c>
      <c r="E635" s="17">
        <f t="shared" si="32"/>
        <v>2965</v>
      </c>
    </row>
    <row r="636" spans="1:5">
      <c r="A636" s="5">
        <f t="shared" si="26"/>
        <v>3165000</v>
      </c>
      <c r="B636" s="5">
        <f t="shared" si="30"/>
        <v>6327</v>
      </c>
      <c r="C636" s="17">
        <f t="shared" si="31"/>
        <v>3701</v>
      </c>
      <c r="D636" s="17">
        <f t="shared" si="33"/>
        <v>4182</v>
      </c>
      <c r="E636" s="17">
        <f t="shared" si="32"/>
        <v>2973</v>
      </c>
    </row>
    <row r="637" spans="1:5">
      <c r="A637" s="5">
        <f t="shared" si="26"/>
        <v>3170000</v>
      </c>
      <c r="B637" s="5">
        <f t="shared" si="30"/>
        <v>6335</v>
      </c>
      <c r="C637" s="17">
        <f t="shared" si="31"/>
        <v>3709</v>
      </c>
      <c r="D637" s="17">
        <f t="shared" si="33"/>
        <v>4188</v>
      </c>
      <c r="E637" s="17">
        <f t="shared" si="32"/>
        <v>2980</v>
      </c>
    </row>
    <row r="638" spans="1:5">
      <c r="A638" s="5">
        <f t="shared" si="26"/>
        <v>3175000</v>
      </c>
      <c r="B638" s="5">
        <f t="shared" si="30"/>
        <v>6343</v>
      </c>
      <c r="C638" s="17">
        <f t="shared" si="31"/>
        <v>3717</v>
      </c>
      <c r="D638" s="17">
        <f t="shared" si="33"/>
        <v>4194</v>
      </c>
      <c r="E638" s="17">
        <f t="shared" si="32"/>
        <v>2988</v>
      </c>
    </row>
    <row r="639" spans="1:5">
      <c r="A639" s="5">
        <f t="shared" si="26"/>
        <v>3180000</v>
      </c>
      <c r="B639" s="5">
        <f t="shared" si="30"/>
        <v>6351</v>
      </c>
      <c r="C639" s="17">
        <f t="shared" si="31"/>
        <v>3724</v>
      </c>
      <c r="D639" s="17">
        <f t="shared" si="33"/>
        <v>4200</v>
      </c>
      <c r="E639" s="17">
        <f t="shared" si="32"/>
        <v>2995</v>
      </c>
    </row>
    <row r="640" spans="1:5">
      <c r="A640" s="5">
        <f t="shared" si="26"/>
        <v>3185000</v>
      </c>
      <c r="B640" s="5">
        <f t="shared" si="30"/>
        <v>6360</v>
      </c>
      <c r="C640" s="17">
        <f t="shared" si="31"/>
        <v>3732</v>
      </c>
      <c r="D640" s="17">
        <f t="shared" si="33"/>
        <v>4207</v>
      </c>
      <c r="E640" s="17">
        <f t="shared" si="32"/>
        <v>3003</v>
      </c>
    </row>
    <row r="641" spans="1:5">
      <c r="A641" s="5">
        <f t="shared" si="26"/>
        <v>3190000</v>
      </c>
      <c r="B641" s="5">
        <f t="shared" si="30"/>
        <v>6368</v>
      </c>
      <c r="C641" s="17">
        <f t="shared" si="31"/>
        <v>3740</v>
      </c>
      <c r="D641" s="17">
        <f t="shared" si="33"/>
        <v>4213</v>
      </c>
      <c r="E641" s="17">
        <f t="shared" si="32"/>
        <v>3010</v>
      </c>
    </row>
    <row r="642" spans="1:5">
      <c r="A642" s="5">
        <f t="shared" si="26"/>
        <v>3195000</v>
      </c>
      <c r="B642" s="5">
        <f t="shared" si="30"/>
        <v>6376</v>
      </c>
      <c r="C642" s="17">
        <f t="shared" si="31"/>
        <v>3748</v>
      </c>
      <c r="D642" s="17">
        <f t="shared" si="33"/>
        <v>4219</v>
      </c>
      <c r="E642" s="17">
        <f t="shared" si="32"/>
        <v>3018</v>
      </c>
    </row>
    <row r="643" spans="1:5">
      <c r="A643" s="5">
        <f t="shared" si="26"/>
        <v>3200000</v>
      </c>
      <c r="B643" s="5">
        <f t="shared" si="30"/>
        <v>6384</v>
      </c>
      <c r="C643" s="17">
        <f t="shared" si="31"/>
        <v>3755</v>
      </c>
      <c r="D643" s="17">
        <f t="shared" si="33"/>
        <v>4225</v>
      </c>
      <c r="E643" s="17">
        <f t="shared" si="32"/>
        <v>3025</v>
      </c>
    </row>
    <row r="644" spans="1:5">
      <c r="A644" s="5">
        <f t="shared" si="26"/>
        <v>3205000</v>
      </c>
      <c r="B644" s="5">
        <f t="shared" si="30"/>
        <v>6393</v>
      </c>
      <c r="C644" s="17">
        <f t="shared" si="31"/>
        <v>3763</v>
      </c>
      <c r="D644" s="17">
        <f t="shared" si="33"/>
        <v>4232</v>
      </c>
      <c r="E644" s="17">
        <f t="shared" si="32"/>
        <v>3033</v>
      </c>
    </row>
    <row r="645" spans="1:5">
      <c r="A645" s="5">
        <f t="shared" si="26"/>
        <v>3210000</v>
      </c>
      <c r="B645" s="5">
        <f t="shared" si="30"/>
        <v>6401</v>
      </c>
      <c r="C645" s="17">
        <f t="shared" si="31"/>
        <v>3771</v>
      </c>
      <c r="D645" s="17">
        <f t="shared" si="33"/>
        <v>4238</v>
      </c>
      <c r="E645" s="17">
        <f t="shared" si="32"/>
        <v>3040</v>
      </c>
    </row>
    <row r="646" spans="1:5">
      <c r="A646" s="5">
        <f t="shared" si="26"/>
        <v>3215000</v>
      </c>
      <c r="B646" s="5">
        <f t="shared" si="30"/>
        <v>6409</v>
      </c>
      <c r="C646" s="17">
        <f t="shared" si="31"/>
        <v>3779</v>
      </c>
      <c r="D646" s="17">
        <f t="shared" si="33"/>
        <v>4244</v>
      </c>
      <c r="E646" s="17">
        <f t="shared" si="32"/>
        <v>3048</v>
      </c>
    </row>
    <row r="647" spans="1:5">
      <c r="A647" s="5">
        <f t="shared" si="26"/>
        <v>3220000</v>
      </c>
      <c r="B647" s="5">
        <f t="shared" si="30"/>
        <v>6417</v>
      </c>
      <c r="C647" s="17">
        <f t="shared" si="31"/>
        <v>3786</v>
      </c>
      <c r="D647" s="17">
        <f t="shared" si="33"/>
        <v>4250</v>
      </c>
      <c r="E647" s="17">
        <f t="shared" si="32"/>
        <v>3055</v>
      </c>
    </row>
    <row r="648" spans="1:5">
      <c r="A648" s="5">
        <f t="shared" si="26"/>
        <v>3225000</v>
      </c>
      <c r="B648" s="5">
        <f t="shared" si="30"/>
        <v>6426</v>
      </c>
      <c r="C648" s="17">
        <f t="shared" si="31"/>
        <v>3794</v>
      </c>
      <c r="D648" s="17">
        <f t="shared" si="33"/>
        <v>4257</v>
      </c>
      <c r="E648" s="17">
        <f t="shared" si="32"/>
        <v>3063</v>
      </c>
    </row>
    <row r="649" spans="1:5">
      <c r="A649" s="5">
        <f t="shared" si="26"/>
        <v>3230000</v>
      </c>
      <c r="B649" s="5">
        <f t="shared" si="30"/>
        <v>6434</v>
      </c>
      <c r="C649" s="17">
        <f t="shared" si="31"/>
        <v>3802</v>
      </c>
      <c r="D649" s="17">
        <f t="shared" si="33"/>
        <v>4263</v>
      </c>
      <c r="E649" s="17">
        <f t="shared" si="32"/>
        <v>3070</v>
      </c>
    </row>
    <row r="650" spans="1:5">
      <c r="A650" s="5">
        <f t="shared" si="26"/>
        <v>3235000</v>
      </c>
      <c r="B650" s="5">
        <f t="shared" si="30"/>
        <v>6442</v>
      </c>
      <c r="C650" s="17">
        <f t="shared" si="31"/>
        <v>3810</v>
      </c>
      <c r="D650" s="17">
        <f t="shared" si="33"/>
        <v>4269</v>
      </c>
      <c r="E650" s="17">
        <f t="shared" si="32"/>
        <v>3078</v>
      </c>
    </row>
    <row r="651" spans="1:5">
      <c r="A651" s="5">
        <f t="shared" si="26"/>
        <v>3240000</v>
      </c>
      <c r="B651" s="5">
        <f t="shared" si="30"/>
        <v>6450</v>
      </c>
      <c r="C651" s="17">
        <f t="shared" si="31"/>
        <v>3817</v>
      </c>
      <c r="D651" s="17">
        <f t="shared" si="33"/>
        <v>4275</v>
      </c>
      <c r="E651" s="17">
        <f t="shared" si="32"/>
        <v>3085</v>
      </c>
    </row>
    <row r="652" spans="1:5">
      <c r="A652" s="5">
        <f t="shared" si="26"/>
        <v>3245000</v>
      </c>
      <c r="B652" s="5">
        <f t="shared" si="30"/>
        <v>6459</v>
      </c>
      <c r="C652" s="17">
        <f t="shared" si="31"/>
        <v>3825</v>
      </c>
      <c r="D652" s="17">
        <f t="shared" si="33"/>
        <v>4282</v>
      </c>
      <c r="E652" s="17">
        <f t="shared" si="32"/>
        <v>3093</v>
      </c>
    </row>
    <row r="653" spans="1:5">
      <c r="A653" s="5">
        <f t="shared" ref="A653:A716" si="34">A652+5000</f>
        <v>3250000</v>
      </c>
      <c r="B653" s="5">
        <f t="shared" si="30"/>
        <v>6467</v>
      </c>
      <c r="C653" s="17">
        <f t="shared" si="31"/>
        <v>3833</v>
      </c>
      <c r="D653" s="17">
        <f t="shared" si="33"/>
        <v>4288</v>
      </c>
      <c r="E653" s="17">
        <f t="shared" si="32"/>
        <v>3100</v>
      </c>
    </row>
    <row r="654" spans="1:5">
      <c r="A654" s="5">
        <f t="shared" si="34"/>
        <v>3255000</v>
      </c>
      <c r="B654" s="5">
        <f t="shared" si="30"/>
        <v>6475</v>
      </c>
      <c r="C654" s="17">
        <f t="shared" si="31"/>
        <v>3841</v>
      </c>
      <c r="D654" s="17">
        <f t="shared" si="33"/>
        <v>4294</v>
      </c>
      <c r="E654" s="17">
        <f t="shared" si="32"/>
        <v>3108</v>
      </c>
    </row>
    <row r="655" spans="1:5">
      <c r="A655" s="5">
        <f t="shared" si="34"/>
        <v>3260000</v>
      </c>
      <c r="B655" s="5">
        <f t="shared" si="30"/>
        <v>6483</v>
      </c>
      <c r="C655" s="17">
        <f t="shared" si="31"/>
        <v>3848</v>
      </c>
      <c r="D655" s="17">
        <f t="shared" si="33"/>
        <v>4300</v>
      </c>
      <c r="E655" s="17">
        <f t="shared" si="32"/>
        <v>3115</v>
      </c>
    </row>
    <row r="656" spans="1:5">
      <c r="A656" s="5">
        <f t="shared" si="34"/>
        <v>3265000</v>
      </c>
      <c r="B656" s="5">
        <f t="shared" si="30"/>
        <v>6492</v>
      </c>
      <c r="C656" s="17">
        <f t="shared" si="31"/>
        <v>3856</v>
      </c>
      <c r="D656" s="17">
        <f t="shared" si="33"/>
        <v>4307</v>
      </c>
      <c r="E656" s="17">
        <f t="shared" si="32"/>
        <v>3123</v>
      </c>
    </row>
    <row r="657" spans="1:5">
      <c r="A657" s="5">
        <f t="shared" si="34"/>
        <v>3270000</v>
      </c>
      <c r="B657" s="5">
        <f t="shared" si="30"/>
        <v>6500</v>
      </c>
      <c r="C657" s="17">
        <f t="shared" si="31"/>
        <v>3864</v>
      </c>
      <c r="D657" s="17">
        <f t="shared" si="33"/>
        <v>4313</v>
      </c>
      <c r="E657" s="17">
        <f t="shared" si="32"/>
        <v>3130</v>
      </c>
    </row>
    <row r="658" spans="1:5">
      <c r="A658" s="5">
        <f t="shared" si="34"/>
        <v>3275000</v>
      </c>
      <c r="B658" s="5">
        <f t="shared" si="30"/>
        <v>6508</v>
      </c>
      <c r="C658" s="17">
        <f t="shared" si="31"/>
        <v>3872</v>
      </c>
      <c r="D658" s="17">
        <f t="shared" si="33"/>
        <v>4319</v>
      </c>
      <c r="E658" s="17">
        <f t="shared" si="32"/>
        <v>3138</v>
      </c>
    </row>
    <row r="659" spans="1:5">
      <c r="A659" s="5">
        <f t="shared" si="34"/>
        <v>3280000</v>
      </c>
      <c r="B659" s="5">
        <f t="shared" si="30"/>
        <v>6516</v>
      </c>
      <c r="C659" s="17">
        <f t="shared" si="31"/>
        <v>3879</v>
      </c>
      <c r="D659" s="17">
        <f t="shared" si="33"/>
        <v>4325</v>
      </c>
      <c r="E659" s="17">
        <f t="shared" si="32"/>
        <v>3145</v>
      </c>
    </row>
    <row r="660" spans="1:5">
      <c r="A660" s="5">
        <f t="shared" si="34"/>
        <v>3285000</v>
      </c>
      <c r="B660" s="5">
        <f t="shared" si="30"/>
        <v>6525</v>
      </c>
      <c r="C660" s="17">
        <f t="shared" si="31"/>
        <v>3887</v>
      </c>
      <c r="D660" s="17">
        <f t="shared" si="33"/>
        <v>4332</v>
      </c>
      <c r="E660" s="17">
        <f t="shared" si="32"/>
        <v>3153</v>
      </c>
    </row>
    <row r="661" spans="1:5">
      <c r="A661" s="5">
        <f t="shared" si="34"/>
        <v>3290000</v>
      </c>
      <c r="B661" s="5">
        <f t="shared" si="30"/>
        <v>6533</v>
      </c>
      <c r="C661" s="17">
        <f t="shared" si="31"/>
        <v>3895</v>
      </c>
      <c r="D661" s="17">
        <f t="shared" si="33"/>
        <v>4338</v>
      </c>
      <c r="E661" s="17">
        <f t="shared" si="32"/>
        <v>3160</v>
      </c>
    </row>
    <row r="662" spans="1:5">
      <c r="A662" s="5">
        <f t="shared" si="34"/>
        <v>3295000</v>
      </c>
      <c r="B662" s="5">
        <f t="shared" si="30"/>
        <v>6541</v>
      </c>
      <c r="C662" s="17">
        <f t="shared" si="31"/>
        <v>3903</v>
      </c>
      <c r="D662" s="17">
        <f t="shared" si="33"/>
        <v>4344</v>
      </c>
      <c r="E662" s="17">
        <f t="shared" si="32"/>
        <v>3168</v>
      </c>
    </row>
    <row r="663" spans="1:5">
      <c r="A663" s="5">
        <f t="shared" si="34"/>
        <v>3300000</v>
      </c>
      <c r="B663" s="5">
        <f t="shared" si="30"/>
        <v>6549</v>
      </c>
      <c r="C663" s="17">
        <f t="shared" si="31"/>
        <v>3910</v>
      </c>
      <c r="D663" s="17">
        <f t="shared" si="33"/>
        <v>4350</v>
      </c>
      <c r="E663" s="17">
        <f t="shared" si="32"/>
        <v>3175</v>
      </c>
    </row>
    <row r="664" spans="1:5">
      <c r="A664" s="5">
        <f t="shared" si="34"/>
        <v>3305000</v>
      </c>
      <c r="B664" s="5">
        <f t="shared" si="30"/>
        <v>6558</v>
      </c>
      <c r="C664" s="17">
        <f t="shared" si="31"/>
        <v>3918</v>
      </c>
      <c r="D664" s="17">
        <f t="shared" si="33"/>
        <v>4357</v>
      </c>
      <c r="E664" s="17">
        <f t="shared" si="32"/>
        <v>3183</v>
      </c>
    </row>
    <row r="665" spans="1:5">
      <c r="A665" s="5">
        <f t="shared" si="34"/>
        <v>3310000</v>
      </c>
      <c r="B665" s="5">
        <f t="shared" si="30"/>
        <v>6566</v>
      </c>
      <c r="C665" s="17">
        <f t="shared" si="31"/>
        <v>3926</v>
      </c>
      <c r="D665" s="17">
        <f t="shared" si="33"/>
        <v>4363</v>
      </c>
      <c r="E665" s="17">
        <f t="shared" si="32"/>
        <v>3190</v>
      </c>
    </row>
    <row r="666" spans="1:5">
      <c r="A666" s="5">
        <f t="shared" si="34"/>
        <v>3315000</v>
      </c>
      <c r="B666" s="5">
        <f t="shared" si="30"/>
        <v>6574</v>
      </c>
      <c r="C666" s="17">
        <f t="shared" si="31"/>
        <v>3934</v>
      </c>
      <c r="D666" s="17">
        <f t="shared" si="33"/>
        <v>4369</v>
      </c>
      <c r="E666" s="17">
        <f t="shared" si="32"/>
        <v>3198</v>
      </c>
    </row>
    <row r="667" spans="1:5">
      <c r="A667" s="5">
        <f t="shared" si="34"/>
        <v>3320000</v>
      </c>
      <c r="B667" s="5">
        <f t="shared" si="30"/>
        <v>6582</v>
      </c>
      <c r="C667" s="17">
        <f t="shared" si="31"/>
        <v>3941</v>
      </c>
      <c r="D667" s="17">
        <f t="shared" si="33"/>
        <v>4375</v>
      </c>
      <c r="E667" s="17">
        <f t="shared" si="32"/>
        <v>3205</v>
      </c>
    </row>
    <row r="668" spans="1:5">
      <c r="A668" s="5">
        <f t="shared" si="34"/>
        <v>3325000</v>
      </c>
      <c r="B668" s="5">
        <f t="shared" si="30"/>
        <v>6591</v>
      </c>
      <c r="C668" s="17">
        <f t="shared" si="31"/>
        <v>3949</v>
      </c>
      <c r="D668" s="17">
        <f t="shared" si="33"/>
        <v>4382</v>
      </c>
      <c r="E668" s="17">
        <f t="shared" si="32"/>
        <v>3213</v>
      </c>
    </row>
    <row r="669" spans="1:5">
      <c r="A669" s="5">
        <f t="shared" si="34"/>
        <v>3330000</v>
      </c>
      <c r="B669" s="5">
        <f t="shared" ref="B669:B732" si="35">ROUNDUP((((A669-3000000)/1000)*1.65)+6054,0)</f>
        <v>6599</v>
      </c>
      <c r="C669" s="17">
        <f t="shared" ref="C669:C732" si="36">ROUNDUP((((A669-3000000)/1000)*1.55)+3445,0)</f>
        <v>3957</v>
      </c>
      <c r="D669" s="17">
        <f t="shared" si="33"/>
        <v>4388</v>
      </c>
      <c r="E669" s="17">
        <f t="shared" ref="E669:E732" si="37">ROUNDUP((((A669-3000000)/1000)*1.5)+2725,0)</f>
        <v>3220</v>
      </c>
    </row>
    <row r="670" spans="1:5">
      <c r="A670" s="5">
        <f t="shared" si="34"/>
        <v>3335000</v>
      </c>
      <c r="B670" s="5">
        <f t="shared" si="35"/>
        <v>6607</v>
      </c>
      <c r="C670" s="17">
        <f t="shared" si="36"/>
        <v>3965</v>
      </c>
      <c r="D670" s="17">
        <f t="shared" si="33"/>
        <v>4394</v>
      </c>
      <c r="E670" s="17">
        <f t="shared" si="37"/>
        <v>3228</v>
      </c>
    </row>
    <row r="671" spans="1:5">
      <c r="A671" s="5">
        <f t="shared" si="34"/>
        <v>3340000</v>
      </c>
      <c r="B671" s="5">
        <f t="shared" si="35"/>
        <v>6615</v>
      </c>
      <c r="C671" s="17">
        <f t="shared" si="36"/>
        <v>3972</v>
      </c>
      <c r="D671" s="17">
        <f t="shared" si="33"/>
        <v>4400</v>
      </c>
      <c r="E671" s="17">
        <f t="shared" si="37"/>
        <v>3235</v>
      </c>
    </row>
    <row r="672" spans="1:5">
      <c r="A672" s="5">
        <f t="shared" si="34"/>
        <v>3345000</v>
      </c>
      <c r="B672" s="5">
        <f t="shared" si="35"/>
        <v>6624</v>
      </c>
      <c r="C672" s="17">
        <f t="shared" si="36"/>
        <v>3980</v>
      </c>
      <c r="D672" s="17">
        <f t="shared" si="33"/>
        <v>4407</v>
      </c>
      <c r="E672" s="17">
        <f t="shared" si="37"/>
        <v>3243</v>
      </c>
    </row>
    <row r="673" spans="1:5">
      <c r="A673" s="5">
        <f t="shared" si="34"/>
        <v>3350000</v>
      </c>
      <c r="B673" s="5">
        <f t="shared" si="35"/>
        <v>6632</v>
      </c>
      <c r="C673" s="17">
        <f t="shared" si="36"/>
        <v>3988</v>
      </c>
      <c r="D673" s="17">
        <f t="shared" si="33"/>
        <v>4413</v>
      </c>
      <c r="E673" s="17">
        <f t="shared" si="37"/>
        <v>3250</v>
      </c>
    </row>
    <row r="674" spans="1:5">
      <c r="A674" s="5">
        <f t="shared" si="34"/>
        <v>3355000</v>
      </c>
      <c r="B674" s="5">
        <f t="shared" si="35"/>
        <v>6640</v>
      </c>
      <c r="C674" s="17">
        <f t="shared" si="36"/>
        <v>3996</v>
      </c>
      <c r="D674" s="17">
        <f t="shared" si="33"/>
        <v>4419</v>
      </c>
      <c r="E674" s="17">
        <f t="shared" si="37"/>
        <v>3258</v>
      </c>
    </row>
    <row r="675" spans="1:5">
      <c r="A675" s="5">
        <f t="shared" si="34"/>
        <v>3360000</v>
      </c>
      <c r="B675" s="5">
        <f t="shared" si="35"/>
        <v>6648</v>
      </c>
      <c r="C675" s="17">
        <f t="shared" si="36"/>
        <v>4003</v>
      </c>
      <c r="D675" s="17">
        <f t="shared" si="33"/>
        <v>4425</v>
      </c>
      <c r="E675" s="17">
        <f t="shared" si="37"/>
        <v>3265</v>
      </c>
    </row>
    <row r="676" spans="1:5">
      <c r="A676" s="5">
        <f t="shared" si="34"/>
        <v>3365000</v>
      </c>
      <c r="B676" s="5">
        <f t="shared" si="35"/>
        <v>6657</v>
      </c>
      <c r="C676" s="17">
        <f t="shared" si="36"/>
        <v>4011</v>
      </c>
      <c r="D676" s="17">
        <f t="shared" si="33"/>
        <v>4432</v>
      </c>
      <c r="E676" s="17">
        <f t="shared" si="37"/>
        <v>3273</v>
      </c>
    </row>
    <row r="677" spans="1:5">
      <c r="A677" s="5">
        <f t="shared" si="34"/>
        <v>3370000</v>
      </c>
      <c r="B677" s="5">
        <f t="shared" si="35"/>
        <v>6665</v>
      </c>
      <c r="C677" s="17">
        <f t="shared" si="36"/>
        <v>4019</v>
      </c>
      <c r="D677" s="17">
        <f t="shared" si="33"/>
        <v>4438</v>
      </c>
      <c r="E677" s="17">
        <f t="shared" si="37"/>
        <v>3280</v>
      </c>
    </row>
    <row r="678" spans="1:5">
      <c r="A678" s="5">
        <f t="shared" si="34"/>
        <v>3375000</v>
      </c>
      <c r="B678" s="5">
        <f t="shared" si="35"/>
        <v>6673</v>
      </c>
      <c r="C678" s="17">
        <f t="shared" si="36"/>
        <v>4027</v>
      </c>
      <c r="D678" s="17">
        <f t="shared" si="33"/>
        <v>4444</v>
      </c>
      <c r="E678" s="17">
        <f t="shared" si="37"/>
        <v>3288</v>
      </c>
    </row>
    <row r="679" spans="1:5">
      <c r="A679" s="5">
        <f t="shared" si="34"/>
        <v>3380000</v>
      </c>
      <c r="B679" s="5">
        <f t="shared" si="35"/>
        <v>6681</v>
      </c>
      <c r="C679" s="17">
        <f t="shared" si="36"/>
        <v>4034</v>
      </c>
      <c r="D679" s="17">
        <f t="shared" si="33"/>
        <v>4450</v>
      </c>
      <c r="E679" s="17">
        <f t="shared" si="37"/>
        <v>3295</v>
      </c>
    </row>
    <row r="680" spans="1:5">
      <c r="A680" s="5">
        <f t="shared" si="34"/>
        <v>3385000</v>
      </c>
      <c r="B680" s="5">
        <f t="shared" si="35"/>
        <v>6690</v>
      </c>
      <c r="C680" s="17">
        <f t="shared" si="36"/>
        <v>4042</v>
      </c>
      <c r="D680" s="17">
        <f t="shared" si="33"/>
        <v>4457</v>
      </c>
      <c r="E680" s="17">
        <f t="shared" si="37"/>
        <v>3303</v>
      </c>
    </row>
    <row r="681" spans="1:5">
      <c r="A681" s="5">
        <f t="shared" si="34"/>
        <v>3390000</v>
      </c>
      <c r="B681" s="5">
        <f t="shared" si="35"/>
        <v>6698</v>
      </c>
      <c r="C681" s="17">
        <f t="shared" si="36"/>
        <v>4050</v>
      </c>
      <c r="D681" s="17">
        <f t="shared" ref="D681:D744" si="38">ROUNDUP((((A681-500000)/1000)*1.25)+850,0)</f>
        <v>4463</v>
      </c>
      <c r="E681" s="17">
        <f t="shared" si="37"/>
        <v>3310</v>
      </c>
    </row>
    <row r="682" spans="1:5">
      <c r="A682" s="5">
        <f t="shared" si="34"/>
        <v>3395000</v>
      </c>
      <c r="B682" s="5">
        <f t="shared" si="35"/>
        <v>6706</v>
      </c>
      <c r="C682" s="17">
        <f t="shared" si="36"/>
        <v>4058</v>
      </c>
      <c r="D682" s="17">
        <f t="shared" si="38"/>
        <v>4469</v>
      </c>
      <c r="E682" s="17">
        <f t="shared" si="37"/>
        <v>3318</v>
      </c>
    </row>
    <row r="683" spans="1:5">
      <c r="A683" s="5">
        <f t="shared" si="34"/>
        <v>3400000</v>
      </c>
      <c r="B683" s="5">
        <f t="shared" si="35"/>
        <v>6714</v>
      </c>
      <c r="C683" s="17">
        <f t="shared" si="36"/>
        <v>4065</v>
      </c>
      <c r="D683" s="17">
        <f t="shared" si="38"/>
        <v>4475</v>
      </c>
      <c r="E683" s="17">
        <f t="shared" si="37"/>
        <v>3325</v>
      </c>
    </row>
    <row r="684" spans="1:5">
      <c r="A684" s="5">
        <f t="shared" si="34"/>
        <v>3405000</v>
      </c>
      <c r="B684" s="5">
        <f t="shared" si="35"/>
        <v>6723</v>
      </c>
      <c r="C684" s="17">
        <f t="shared" si="36"/>
        <v>4073</v>
      </c>
      <c r="D684" s="17">
        <f t="shared" si="38"/>
        <v>4482</v>
      </c>
      <c r="E684" s="17">
        <f t="shared" si="37"/>
        <v>3333</v>
      </c>
    </row>
    <row r="685" spans="1:5">
      <c r="A685" s="5">
        <f t="shared" si="34"/>
        <v>3410000</v>
      </c>
      <c r="B685" s="5">
        <f t="shared" si="35"/>
        <v>6731</v>
      </c>
      <c r="C685" s="17">
        <f t="shared" si="36"/>
        <v>4081</v>
      </c>
      <c r="D685" s="17">
        <f t="shared" si="38"/>
        <v>4488</v>
      </c>
      <c r="E685" s="17">
        <f t="shared" si="37"/>
        <v>3340</v>
      </c>
    </row>
    <row r="686" spans="1:5">
      <c r="A686" s="5">
        <f t="shared" si="34"/>
        <v>3415000</v>
      </c>
      <c r="B686" s="5">
        <f t="shared" si="35"/>
        <v>6739</v>
      </c>
      <c r="C686" s="17">
        <f t="shared" si="36"/>
        <v>4089</v>
      </c>
      <c r="D686" s="17">
        <f t="shared" si="38"/>
        <v>4494</v>
      </c>
      <c r="E686" s="17">
        <f t="shared" si="37"/>
        <v>3348</v>
      </c>
    </row>
    <row r="687" spans="1:5">
      <c r="A687" s="5">
        <f t="shared" si="34"/>
        <v>3420000</v>
      </c>
      <c r="B687" s="5">
        <f t="shared" si="35"/>
        <v>6747</v>
      </c>
      <c r="C687" s="17">
        <f t="shared" si="36"/>
        <v>4096</v>
      </c>
      <c r="D687" s="17">
        <f t="shared" si="38"/>
        <v>4500</v>
      </c>
      <c r="E687" s="17">
        <f t="shared" si="37"/>
        <v>3355</v>
      </c>
    </row>
    <row r="688" spans="1:5">
      <c r="A688" s="5">
        <f t="shared" si="34"/>
        <v>3425000</v>
      </c>
      <c r="B688" s="5">
        <f t="shared" si="35"/>
        <v>6756</v>
      </c>
      <c r="C688" s="17">
        <f t="shared" si="36"/>
        <v>4104</v>
      </c>
      <c r="D688" s="17">
        <f t="shared" si="38"/>
        <v>4507</v>
      </c>
      <c r="E688" s="17">
        <f t="shared" si="37"/>
        <v>3363</v>
      </c>
    </row>
    <row r="689" spans="1:5">
      <c r="A689" s="5">
        <f t="shared" si="34"/>
        <v>3430000</v>
      </c>
      <c r="B689" s="5">
        <f t="shared" si="35"/>
        <v>6764</v>
      </c>
      <c r="C689" s="17">
        <f t="shared" si="36"/>
        <v>4112</v>
      </c>
      <c r="D689" s="17">
        <f t="shared" si="38"/>
        <v>4513</v>
      </c>
      <c r="E689" s="17">
        <f t="shared" si="37"/>
        <v>3370</v>
      </c>
    </row>
    <row r="690" spans="1:5">
      <c r="A690" s="5">
        <f t="shared" si="34"/>
        <v>3435000</v>
      </c>
      <c r="B690" s="5">
        <f t="shared" si="35"/>
        <v>6772</v>
      </c>
      <c r="C690" s="17">
        <f t="shared" si="36"/>
        <v>4120</v>
      </c>
      <c r="D690" s="17">
        <f t="shared" si="38"/>
        <v>4519</v>
      </c>
      <c r="E690" s="17">
        <f t="shared" si="37"/>
        <v>3378</v>
      </c>
    </row>
    <row r="691" spans="1:5">
      <c r="A691" s="5">
        <f t="shared" si="34"/>
        <v>3440000</v>
      </c>
      <c r="B691" s="5">
        <f t="shared" si="35"/>
        <v>6780</v>
      </c>
      <c r="C691" s="17">
        <f t="shared" si="36"/>
        <v>4127</v>
      </c>
      <c r="D691" s="17">
        <f t="shared" si="38"/>
        <v>4525</v>
      </c>
      <c r="E691" s="17">
        <f t="shared" si="37"/>
        <v>3385</v>
      </c>
    </row>
    <row r="692" spans="1:5">
      <c r="A692" s="5">
        <f t="shared" si="34"/>
        <v>3445000</v>
      </c>
      <c r="B692" s="5">
        <f t="shared" si="35"/>
        <v>6789</v>
      </c>
      <c r="C692" s="17">
        <f t="shared" si="36"/>
        <v>4135</v>
      </c>
      <c r="D692" s="17">
        <f t="shared" si="38"/>
        <v>4532</v>
      </c>
      <c r="E692" s="17">
        <f t="shared" si="37"/>
        <v>3393</v>
      </c>
    </row>
    <row r="693" spans="1:5">
      <c r="A693" s="5">
        <f t="shared" si="34"/>
        <v>3450000</v>
      </c>
      <c r="B693" s="5">
        <f t="shared" si="35"/>
        <v>6797</v>
      </c>
      <c r="C693" s="17">
        <f t="shared" si="36"/>
        <v>4143</v>
      </c>
      <c r="D693" s="17">
        <f t="shared" si="38"/>
        <v>4538</v>
      </c>
      <c r="E693" s="17">
        <f t="shared" si="37"/>
        <v>3400</v>
      </c>
    </row>
    <row r="694" spans="1:5">
      <c r="A694" s="5">
        <f t="shared" si="34"/>
        <v>3455000</v>
      </c>
      <c r="B694" s="5">
        <f t="shared" si="35"/>
        <v>6805</v>
      </c>
      <c r="C694" s="17">
        <f t="shared" si="36"/>
        <v>4151</v>
      </c>
      <c r="D694" s="17">
        <f t="shared" si="38"/>
        <v>4544</v>
      </c>
      <c r="E694" s="17">
        <f t="shared" si="37"/>
        <v>3408</v>
      </c>
    </row>
    <row r="695" spans="1:5">
      <c r="A695" s="5">
        <f t="shared" si="34"/>
        <v>3460000</v>
      </c>
      <c r="B695" s="5">
        <f t="shared" si="35"/>
        <v>6813</v>
      </c>
      <c r="C695" s="17">
        <f t="shared" si="36"/>
        <v>4158</v>
      </c>
      <c r="D695" s="17">
        <f t="shared" si="38"/>
        <v>4550</v>
      </c>
      <c r="E695" s="17">
        <f t="shared" si="37"/>
        <v>3415</v>
      </c>
    </row>
    <row r="696" spans="1:5">
      <c r="A696" s="5">
        <f t="shared" si="34"/>
        <v>3465000</v>
      </c>
      <c r="B696" s="5">
        <f t="shared" si="35"/>
        <v>6822</v>
      </c>
      <c r="C696" s="17">
        <f t="shared" si="36"/>
        <v>4166</v>
      </c>
      <c r="D696" s="17">
        <f t="shared" si="38"/>
        <v>4557</v>
      </c>
      <c r="E696" s="17">
        <f t="shared" si="37"/>
        <v>3423</v>
      </c>
    </row>
    <row r="697" spans="1:5">
      <c r="A697" s="5">
        <f t="shared" si="34"/>
        <v>3470000</v>
      </c>
      <c r="B697" s="5">
        <f t="shared" si="35"/>
        <v>6830</v>
      </c>
      <c r="C697" s="17">
        <f t="shared" si="36"/>
        <v>4174</v>
      </c>
      <c r="D697" s="17">
        <f t="shared" si="38"/>
        <v>4563</v>
      </c>
      <c r="E697" s="17">
        <f t="shared" si="37"/>
        <v>3430</v>
      </c>
    </row>
    <row r="698" spans="1:5">
      <c r="A698" s="5">
        <f t="shared" si="34"/>
        <v>3475000</v>
      </c>
      <c r="B698" s="5">
        <f t="shared" si="35"/>
        <v>6838</v>
      </c>
      <c r="C698" s="17">
        <f t="shared" si="36"/>
        <v>4182</v>
      </c>
      <c r="D698" s="17">
        <f t="shared" si="38"/>
        <v>4569</v>
      </c>
      <c r="E698" s="17">
        <f t="shared" si="37"/>
        <v>3438</v>
      </c>
    </row>
    <row r="699" spans="1:5">
      <c r="A699" s="5">
        <f t="shared" si="34"/>
        <v>3480000</v>
      </c>
      <c r="B699" s="5">
        <f t="shared" si="35"/>
        <v>6846</v>
      </c>
      <c r="C699" s="17">
        <f t="shared" si="36"/>
        <v>4189</v>
      </c>
      <c r="D699" s="17">
        <f t="shared" si="38"/>
        <v>4575</v>
      </c>
      <c r="E699" s="17">
        <f t="shared" si="37"/>
        <v>3445</v>
      </c>
    </row>
    <row r="700" spans="1:5">
      <c r="A700" s="5">
        <f t="shared" si="34"/>
        <v>3485000</v>
      </c>
      <c r="B700" s="5">
        <f t="shared" si="35"/>
        <v>6855</v>
      </c>
      <c r="C700" s="17">
        <f t="shared" si="36"/>
        <v>4197</v>
      </c>
      <c r="D700" s="17">
        <f t="shared" si="38"/>
        <v>4582</v>
      </c>
      <c r="E700" s="17">
        <f t="shared" si="37"/>
        <v>3453</v>
      </c>
    </row>
    <row r="701" spans="1:5">
      <c r="A701" s="5">
        <f t="shared" si="34"/>
        <v>3490000</v>
      </c>
      <c r="B701" s="5">
        <f t="shared" si="35"/>
        <v>6863</v>
      </c>
      <c r="C701" s="17">
        <f t="shared" si="36"/>
        <v>4205</v>
      </c>
      <c r="D701" s="17">
        <f t="shared" si="38"/>
        <v>4588</v>
      </c>
      <c r="E701" s="17">
        <f t="shared" si="37"/>
        <v>3460</v>
      </c>
    </row>
    <row r="702" spans="1:5">
      <c r="A702" s="5">
        <f t="shared" si="34"/>
        <v>3495000</v>
      </c>
      <c r="B702" s="5">
        <f t="shared" si="35"/>
        <v>6871</v>
      </c>
      <c r="C702" s="17">
        <f t="shared" si="36"/>
        <v>4213</v>
      </c>
      <c r="D702" s="17">
        <f t="shared" si="38"/>
        <v>4594</v>
      </c>
      <c r="E702" s="17">
        <f t="shared" si="37"/>
        <v>3468</v>
      </c>
    </row>
    <row r="703" spans="1:5">
      <c r="A703" s="5">
        <f t="shared" si="34"/>
        <v>3500000</v>
      </c>
      <c r="B703" s="5">
        <f t="shared" si="35"/>
        <v>6879</v>
      </c>
      <c r="C703" s="17">
        <f t="shared" si="36"/>
        <v>4220</v>
      </c>
      <c r="D703" s="17">
        <f t="shared" si="38"/>
        <v>4600</v>
      </c>
      <c r="E703" s="17">
        <f t="shared" si="37"/>
        <v>3475</v>
      </c>
    </row>
    <row r="704" spans="1:5">
      <c r="A704" s="5">
        <f t="shared" si="34"/>
        <v>3505000</v>
      </c>
      <c r="B704" s="5">
        <f t="shared" si="35"/>
        <v>6888</v>
      </c>
      <c r="C704" s="17">
        <f t="shared" si="36"/>
        <v>4228</v>
      </c>
      <c r="D704" s="17">
        <f t="shared" si="38"/>
        <v>4607</v>
      </c>
      <c r="E704" s="17">
        <f t="shared" si="37"/>
        <v>3483</v>
      </c>
    </row>
    <row r="705" spans="1:5">
      <c r="A705" s="5">
        <f t="shared" si="34"/>
        <v>3510000</v>
      </c>
      <c r="B705" s="5">
        <f t="shared" si="35"/>
        <v>6896</v>
      </c>
      <c r="C705" s="17">
        <f t="shared" si="36"/>
        <v>4236</v>
      </c>
      <c r="D705" s="17">
        <f t="shared" si="38"/>
        <v>4613</v>
      </c>
      <c r="E705" s="17">
        <f t="shared" si="37"/>
        <v>3490</v>
      </c>
    </row>
    <row r="706" spans="1:5">
      <c r="A706" s="5">
        <f t="shared" si="34"/>
        <v>3515000</v>
      </c>
      <c r="B706" s="5">
        <f t="shared" si="35"/>
        <v>6904</v>
      </c>
      <c r="C706" s="17">
        <f t="shared" si="36"/>
        <v>4244</v>
      </c>
      <c r="D706" s="17">
        <f t="shared" si="38"/>
        <v>4619</v>
      </c>
      <c r="E706" s="17">
        <f t="shared" si="37"/>
        <v>3498</v>
      </c>
    </row>
    <row r="707" spans="1:5">
      <c r="A707" s="5">
        <f t="shared" si="34"/>
        <v>3520000</v>
      </c>
      <c r="B707" s="5">
        <f t="shared" si="35"/>
        <v>6912</v>
      </c>
      <c r="C707" s="17">
        <f t="shared" si="36"/>
        <v>4251</v>
      </c>
      <c r="D707" s="17">
        <f t="shared" si="38"/>
        <v>4625</v>
      </c>
      <c r="E707" s="17">
        <f t="shared" si="37"/>
        <v>3505</v>
      </c>
    </row>
    <row r="708" spans="1:5">
      <c r="A708" s="5">
        <f t="shared" si="34"/>
        <v>3525000</v>
      </c>
      <c r="B708" s="5">
        <f t="shared" si="35"/>
        <v>6921</v>
      </c>
      <c r="C708" s="17">
        <f t="shared" si="36"/>
        <v>4259</v>
      </c>
      <c r="D708" s="17">
        <f t="shared" si="38"/>
        <v>4632</v>
      </c>
      <c r="E708" s="17">
        <f t="shared" si="37"/>
        <v>3513</v>
      </c>
    </row>
    <row r="709" spans="1:5">
      <c r="A709" s="5">
        <f t="shared" si="34"/>
        <v>3530000</v>
      </c>
      <c r="B709" s="5">
        <f t="shared" si="35"/>
        <v>6929</v>
      </c>
      <c r="C709" s="17">
        <f t="shared" si="36"/>
        <v>4267</v>
      </c>
      <c r="D709" s="17">
        <f t="shared" si="38"/>
        <v>4638</v>
      </c>
      <c r="E709" s="17">
        <f t="shared" si="37"/>
        <v>3520</v>
      </c>
    </row>
    <row r="710" spans="1:5">
      <c r="A710" s="5">
        <f t="shared" si="34"/>
        <v>3535000</v>
      </c>
      <c r="B710" s="5">
        <f t="shared" si="35"/>
        <v>6937</v>
      </c>
      <c r="C710" s="17">
        <f t="shared" si="36"/>
        <v>4275</v>
      </c>
      <c r="D710" s="17">
        <f t="shared" si="38"/>
        <v>4644</v>
      </c>
      <c r="E710" s="17">
        <f t="shared" si="37"/>
        <v>3528</v>
      </c>
    </row>
    <row r="711" spans="1:5">
      <c r="A711" s="5">
        <f t="shared" si="34"/>
        <v>3540000</v>
      </c>
      <c r="B711" s="5">
        <f t="shared" si="35"/>
        <v>6945</v>
      </c>
      <c r="C711" s="17">
        <f t="shared" si="36"/>
        <v>4282</v>
      </c>
      <c r="D711" s="17">
        <f t="shared" si="38"/>
        <v>4650</v>
      </c>
      <c r="E711" s="17">
        <f t="shared" si="37"/>
        <v>3535</v>
      </c>
    </row>
    <row r="712" spans="1:5">
      <c r="A712" s="5">
        <f t="shared" si="34"/>
        <v>3545000</v>
      </c>
      <c r="B712" s="5">
        <f t="shared" si="35"/>
        <v>6954</v>
      </c>
      <c r="C712" s="17">
        <f t="shared" si="36"/>
        <v>4290</v>
      </c>
      <c r="D712" s="17">
        <f t="shared" si="38"/>
        <v>4657</v>
      </c>
      <c r="E712" s="17">
        <f t="shared" si="37"/>
        <v>3543</v>
      </c>
    </row>
    <row r="713" spans="1:5">
      <c r="A713" s="5">
        <f t="shared" si="34"/>
        <v>3550000</v>
      </c>
      <c r="B713" s="5">
        <f t="shared" si="35"/>
        <v>6962</v>
      </c>
      <c r="C713" s="17">
        <f t="shared" si="36"/>
        <v>4298</v>
      </c>
      <c r="D713" s="17">
        <f t="shared" si="38"/>
        <v>4663</v>
      </c>
      <c r="E713" s="17">
        <f t="shared" si="37"/>
        <v>3550</v>
      </c>
    </row>
    <row r="714" spans="1:5">
      <c r="A714" s="5">
        <f t="shared" si="34"/>
        <v>3555000</v>
      </c>
      <c r="B714" s="5">
        <f t="shared" si="35"/>
        <v>6970</v>
      </c>
      <c r="C714" s="17">
        <f t="shared" si="36"/>
        <v>4306</v>
      </c>
      <c r="D714" s="17">
        <f t="shared" si="38"/>
        <v>4669</v>
      </c>
      <c r="E714" s="17">
        <f t="shared" si="37"/>
        <v>3558</v>
      </c>
    </row>
    <row r="715" spans="1:5">
      <c r="A715" s="5">
        <f t="shared" si="34"/>
        <v>3560000</v>
      </c>
      <c r="B715" s="5">
        <f t="shared" si="35"/>
        <v>6978</v>
      </c>
      <c r="C715" s="17">
        <f t="shared" si="36"/>
        <v>4313</v>
      </c>
      <c r="D715" s="17">
        <f t="shared" si="38"/>
        <v>4675</v>
      </c>
      <c r="E715" s="17">
        <f t="shared" si="37"/>
        <v>3565</v>
      </c>
    </row>
    <row r="716" spans="1:5">
      <c r="A716" s="5">
        <f t="shared" si="34"/>
        <v>3565000</v>
      </c>
      <c r="B716" s="5">
        <f t="shared" si="35"/>
        <v>6987</v>
      </c>
      <c r="C716" s="17">
        <f t="shared" si="36"/>
        <v>4321</v>
      </c>
      <c r="D716" s="17">
        <f t="shared" si="38"/>
        <v>4682</v>
      </c>
      <c r="E716" s="17">
        <f t="shared" si="37"/>
        <v>3573</v>
      </c>
    </row>
    <row r="717" spans="1:5">
      <c r="A717" s="5">
        <f t="shared" ref="A717:A780" si="39">A716+5000</f>
        <v>3570000</v>
      </c>
      <c r="B717" s="5">
        <f t="shared" si="35"/>
        <v>6995</v>
      </c>
      <c r="C717" s="17">
        <f t="shared" si="36"/>
        <v>4329</v>
      </c>
      <c r="D717" s="17">
        <f t="shared" si="38"/>
        <v>4688</v>
      </c>
      <c r="E717" s="17">
        <f t="shared" si="37"/>
        <v>3580</v>
      </c>
    </row>
    <row r="718" spans="1:5">
      <c r="A718" s="5">
        <f t="shared" si="39"/>
        <v>3575000</v>
      </c>
      <c r="B718" s="5">
        <f t="shared" si="35"/>
        <v>7003</v>
      </c>
      <c r="C718" s="17">
        <f t="shared" si="36"/>
        <v>4337</v>
      </c>
      <c r="D718" s="17">
        <f t="shared" si="38"/>
        <v>4694</v>
      </c>
      <c r="E718" s="17">
        <f t="shared" si="37"/>
        <v>3588</v>
      </c>
    </row>
    <row r="719" spans="1:5">
      <c r="A719" s="5">
        <f t="shared" si="39"/>
        <v>3580000</v>
      </c>
      <c r="B719" s="5">
        <f t="shared" si="35"/>
        <v>7011</v>
      </c>
      <c r="C719" s="17">
        <f t="shared" si="36"/>
        <v>4344</v>
      </c>
      <c r="D719" s="17">
        <f t="shared" si="38"/>
        <v>4700</v>
      </c>
      <c r="E719" s="17">
        <f t="shared" si="37"/>
        <v>3595</v>
      </c>
    </row>
    <row r="720" spans="1:5">
      <c r="A720" s="5">
        <f t="shared" si="39"/>
        <v>3585000</v>
      </c>
      <c r="B720" s="5">
        <f t="shared" si="35"/>
        <v>7020</v>
      </c>
      <c r="C720" s="17">
        <f t="shared" si="36"/>
        <v>4352</v>
      </c>
      <c r="D720" s="17">
        <f t="shared" si="38"/>
        <v>4707</v>
      </c>
      <c r="E720" s="17">
        <f t="shared" si="37"/>
        <v>3603</v>
      </c>
    </row>
    <row r="721" spans="1:5">
      <c r="A721" s="5">
        <f t="shared" si="39"/>
        <v>3590000</v>
      </c>
      <c r="B721" s="5">
        <f t="shared" si="35"/>
        <v>7028</v>
      </c>
      <c r="C721" s="17">
        <f t="shared" si="36"/>
        <v>4360</v>
      </c>
      <c r="D721" s="17">
        <f t="shared" si="38"/>
        <v>4713</v>
      </c>
      <c r="E721" s="17">
        <f t="shared" si="37"/>
        <v>3610</v>
      </c>
    </row>
    <row r="722" spans="1:5">
      <c r="A722" s="5">
        <f t="shared" si="39"/>
        <v>3595000</v>
      </c>
      <c r="B722" s="5">
        <f t="shared" si="35"/>
        <v>7036</v>
      </c>
      <c r="C722" s="17">
        <f t="shared" si="36"/>
        <v>4368</v>
      </c>
      <c r="D722" s="17">
        <f t="shared" si="38"/>
        <v>4719</v>
      </c>
      <c r="E722" s="17">
        <f t="shared" si="37"/>
        <v>3618</v>
      </c>
    </row>
    <row r="723" spans="1:5">
      <c r="A723" s="5">
        <f t="shared" si="39"/>
        <v>3600000</v>
      </c>
      <c r="B723" s="5">
        <f t="shared" si="35"/>
        <v>7044</v>
      </c>
      <c r="C723" s="17">
        <f t="shared" si="36"/>
        <v>4375</v>
      </c>
      <c r="D723" s="17">
        <f t="shared" si="38"/>
        <v>4725</v>
      </c>
      <c r="E723" s="17">
        <f t="shared" si="37"/>
        <v>3625</v>
      </c>
    </row>
    <row r="724" spans="1:5">
      <c r="A724" s="5">
        <f t="shared" si="39"/>
        <v>3605000</v>
      </c>
      <c r="B724" s="5">
        <f t="shared" si="35"/>
        <v>7053</v>
      </c>
      <c r="C724" s="17">
        <f t="shared" si="36"/>
        <v>4383</v>
      </c>
      <c r="D724" s="17">
        <f t="shared" si="38"/>
        <v>4732</v>
      </c>
      <c r="E724" s="17">
        <f t="shared" si="37"/>
        <v>3633</v>
      </c>
    </row>
    <row r="725" spans="1:5">
      <c r="A725" s="5">
        <f t="shared" si="39"/>
        <v>3610000</v>
      </c>
      <c r="B725" s="5">
        <f t="shared" si="35"/>
        <v>7061</v>
      </c>
      <c r="C725" s="17">
        <f t="shared" si="36"/>
        <v>4391</v>
      </c>
      <c r="D725" s="17">
        <f t="shared" si="38"/>
        <v>4738</v>
      </c>
      <c r="E725" s="17">
        <f t="shared" si="37"/>
        <v>3640</v>
      </c>
    </row>
    <row r="726" spans="1:5">
      <c r="A726" s="5">
        <f t="shared" si="39"/>
        <v>3615000</v>
      </c>
      <c r="B726" s="5">
        <f t="shared" si="35"/>
        <v>7069</v>
      </c>
      <c r="C726" s="17">
        <f t="shared" si="36"/>
        <v>4399</v>
      </c>
      <c r="D726" s="17">
        <f t="shared" si="38"/>
        <v>4744</v>
      </c>
      <c r="E726" s="17">
        <f t="shared" si="37"/>
        <v>3648</v>
      </c>
    </row>
    <row r="727" spans="1:5">
      <c r="A727" s="5">
        <f t="shared" si="39"/>
        <v>3620000</v>
      </c>
      <c r="B727" s="5">
        <f t="shared" si="35"/>
        <v>7077</v>
      </c>
      <c r="C727" s="17">
        <f t="shared" si="36"/>
        <v>4406</v>
      </c>
      <c r="D727" s="17">
        <f t="shared" si="38"/>
        <v>4750</v>
      </c>
      <c r="E727" s="17">
        <f t="shared" si="37"/>
        <v>3655</v>
      </c>
    </row>
    <row r="728" spans="1:5">
      <c r="A728" s="5">
        <f t="shared" si="39"/>
        <v>3625000</v>
      </c>
      <c r="B728" s="5">
        <f t="shared" si="35"/>
        <v>7086</v>
      </c>
      <c r="C728" s="17">
        <f t="shared" si="36"/>
        <v>4414</v>
      </c>
      <c r="D728" s="17">
        <f t="shared" si="38"/>
        <v>4757</v>
      </c>
      <c r="E728" s="17">
        <f t="shared" si="37"/>
        <v>3663</v>
      </c>
    </row>
    <row r="729" spans="1:5">
      <c r="A729" s="5">
        <f t="shared" si="39"/>
        <v>3630000</v>
      </c>
      <c r="B729" s="5">
        <f t="shared" si="35"/>
        <v>7094</v>
      </c>
      <c r="C729" s="17">
        <f t="shared" si="36"/>
        <v>4422</v>
      </c>
      <c r="D729" s="17">
        <f t="shared" si="38"/>
        <v>4763</v>
      </c>
      <c r="E729" s="17">
        <f t="shared" si="37"/>
        <v>3670</v>
      </c>
    </row>
    <row r="730" spans="1:5">
      <c r="A730" s="5">
        <f t="shared" si="39"/>
        <v>3635000</v>
      </c>
      <c r="B730" s="5">
        <f t="shared" si="35"/>
        <v>7102</v>
      </c>
      <c r="C730" s="17">
        <f t="shared" si="36"/>
        <v>4430</v>
      </c>
      <c r="D730" s="17">
        <f t="shared" si="38"/>
        <v>4769</v>
      </c>
      <c r="E730" s="17">
        <f t="shared" si="37"/>
        <v>3678</v>
      </c>
    </row>
    <row r="731" spans="1:5">
      <c r="A731" s="5">
        <f t="shared" si="39"/>
        <v>3640000</v>
      </c>
      <c r="B731" s="5">
        <f t="shared" si="35"/>
        <v>7110</v>
      </c>
      <c r="C731" s="17">
        <f t="shared" si="36"/>
        <v>4437</v>
      </c>
      <c r="D731" s="17">
        <f t="shared" si="38"/>
        <v>4775</v>
      </c>
      <c r="E731" s="17">
        <f t="shared" si="37"/>
        <v>3685</v>
      </c>
    </row>
    <row r="732" spans="1:5">
      <c r="A732" s="5">
        <f t="shared" si="39"/>
        <v>3645000</v>
      </c>
      <c r="B732" s="5">
        <f t="shared" si="35"/>
        <v>7119</v>
      </c>
      <c r="C732" s="17">
        <f t="shared" si="36"/>
        <v>4445</v>
      </c>
      <c r="D732" s="17">
        <f t="shared" si="38"/>
        <v>4782</v>
      </c>
      <c r="E732" s="17">
        <f t="shared" si="37"/>
        <v>3693</v>
      </c>
    </row>
    <row r="733" spans="1:5">
      <c r="A733" s="5">
        <f t="shared" si="39"/>
        <v>3650000</v>
      </c>
      <c r="B733" s="5">
        <f t="shared" ref="B733:B796" si="40">ROUNDUP((((A733-3000000)/1000)*1.65)+6054,0)</f>
        <v>7127</v>
      </c>
      <c r="C733" s="17">
        <f t="shared" ref="C733:C796" si="41">ROUNDUP((((A733-3000000)/1000)*1.55)+3445,0)</f>
        <v>4453</v>
      </c>
      <c r="D733" s="17">
        <f t="shared" si="38"/>
        <v>4788</v>
      </c>
      <c r="E733" s="17">
        <f t="shared" ref="E733:E796" si="42">ROUNDUP((((A733-3000000)/1000)*1.5)+2725,0)</f>
        <v>3700</v>
      </c>
    </row>
    <row r="734" spans="1:5">
      <c r="A734" s="5">
        <f t="shared" si="39"/>
        <v>3655000</v>
      </c>
      <c r="B734" s="5">
        <f t="shared" si="40"/>
        <v>7135</v>
      </c>
      <c r="C734" s="17">
        <f t="shared" si="41"/>
        <v>4461</v>
      </c>
      <c r="D734" s="17">
        <f t="shared" si="38"/>
        <v>4794</v>
      </c>
      <c r="E734" s="17">
        <f t="shared" si="42"/>
        <v>3708</v>
      </c>
    </row>
    <row r="735" spans="1:5">
      <c r="A735" s="5">
        <f t="shared" si="39"/>
        <v>3660000</v>
      </c>
      <c r="B735" s="5">
        <f t="shared" si="40"/>
        <v>7143</v>
      </c>
      <c r="C735" s="17">
        <f t="shared" si="41"/>
        <v>4468</v>
      </c>
      <c r="D735" s="17">
        <f t="shared" si="38"/>
        <v>4800</v>
      </c>
      <c r="E735" s="17">
        <f t="shared" si="42"/>
        <v>3715</v>
      </c>
    </row>
    <row r="736" spans="1:5">
      <c r="A736" s="5">
        <f t="shared" si="39"/>
        <v>3665000</v>
      </c>
      <c r="B736" s="5">
        <f t="shared" si="40"/>
        <v>7152</v>
      </c>
      <c r="C736" s="17">
        <f t="shared" si="41"/>
        <v>4476</v>
      </c>
      <c r="D736" s="17">
        <f t="shared" si="38"/>
        <v>4807</v>
      </c>
      <c r="E736" s="17">
        <f t="shared" si="42"/>
        <v>3723</v>
      </c>
    </row>
    <row r="737" spans="1:5">
      <c r="A737" s="5">
        <f t="shared" si="39"/>
        <v>3670000</v>
      </c>
      <c r="B737" s="5">
        <f t="shared" si="40"/>
        <v>7160</v>
      </c>
      <c r="C737" s="17">
        <f t="shared" si="41"/>
        <v>4484</v>
      </c>
      <c r="D737" s="17">
        <f t="shared" si="38"/>
        <v>4813</v>
      </c>
      <c r="E737" s="17">
        <f t="shared" si="42"/>
        <v>3730</v>
      </c>
    </row>
    <row r="738" spans="1:5">
      <c r="A738" s="5">
        <f t="shared" si="39"/>
        <v>3675000</v>
      </c>
      <c r="B738" s="5">
        <f t="shared" si="40"/>
        <v>7168</v>
      </c>
      <c r="C738" s="17">
        <f t="shared" si="41"/>
        <v>4492</v>
      </c>
      <c r="D738" s="17">
        <f t="shared" si="38"/>
        <v>4819</v>
      </c>
      <c r="E738" s="17">
        <f t="shared" si="42"/>
        <v>3738</v>
      </c>
    </row>
    <row r="739" spans="1:5">
      <c r="A739" s="5">
        <f t="shared" si="39"/>
        <v>3680000</v>
      </c>
      <c r="B739" s="5">
        <f t="shared" si="40"/>
        <v>7176</v>
      </c>
      <c r="C739" s="17">
        <f t="shared" si="41"/>
        <v>4499</v>
      </c>
      <c r="D739" s="17">
        <f t="shared" si="38"/>
        <v>4825</v>
      </c>
      <c r="E739" s="17">
        <f t="shared" si="42"/>
        <v>3745</v>
      </c>
    </row>
    <row r="740" spans="1:5">
      <c r="A740" s="5">
        <f t="shared" si="39"/>
        <v>3685000</v>
      </c>
      <c r="B740" s="5">
        <f t="shared" si="40"/>
        <v>7185</v>
      </c>
      <c r="C740" s="17">
        <f t="shared" si="41"/>
        <v>4507</v>
      </c>
      <c r="D740" s="17">
        <f t="shared" si="38"/>
        <v>4832</v>
      </c>
      <c r="E740" s="17">
        <f t="shared" si="42"/>
        <v>3753</v>
      </c>
    </row>
    <row r="741" spans="1:5">
      <c r="A741" s="5">
        <f t="shared" si="39"/>
        <v>3690000</v>
      </c>
      <c r="B741" s="5">
        <f t="shared" si="40"/>
        <v>7193</v>
      </c>
      <c r="C741" s="17">
        <f t="shared" si="41"/>
        <v>4515</v>
      </c>
      <c r="D741" s="17">
        <f t="shared" si="38"/>
        <v>4838</v>
      </c>
      <c r="E741" s="17">
        <f t="shared" si="42"/>
        <v>3760</v>
      </c>
    </row>
    <row r="742" spans="1:5">
      <c r="A742" s="5">
        <f t="shared" si="39"/>
        <v>3695000</v>
      </c>
      <c r="B742" s="5">
        <f t="shared" si="40"/>
        <v>7201</v>
      </c>
      <c r="C742" s="17">
        <f t="shared" si="41"/>
        <v>4523</v>
      </c>
      <c r="D742" s="17">
        <f t="shared" si="38"/>
        <v>4844</v>
      </c>
      <c r="E742" s="17">
        <f t="shared" si="42"/>
        <v>3768</v>
      </c>
    </row>
    <row r="743" spans="1:5">
      <c r="A743" s="5">
        <f t="shared" si="39"/>
        <v>3700000</v>
      </c>
      <c r="B743" s="5">
        <f t="shared" si="40"/>
        <v>7209</v>
      </c>
      <c r="C743" s="17">
        <f t="shared" si="41"/>
        <v>4530</v>
      </c>
      <c r="D743" s="17">
        <f t="shared" si="38"/>
        <v>4850</v>
      </c>
      <c r="E743" s="17">
        <f t="shared" si="42"/>
        <v>3775</v>
      </c>
    </row>
    <row r="744" spans="1:5">
      <c r="A744" s="5">
        <f t="shared" si="39"/>
        <v>3705000</v>
      </c>
      <c r="B744" s="5">
        <f t="shared" si="40"/>
        <v>7218</v>
      </c>
      <c r="C744" s="17">
        <f t="shared" si="41"/>
        <v>4538</v>
      </c>
      <c r="D744" s="17">
        <f t="shared" si="38"/>
        <v>4857</v>
      </c>
      <c r="E744" s="17">
        <f t="shared" si="42"/>
        <v>3783</v>
      </c>
    </row>
    <row r="745" spans="1:5">
      <c r="A745" s="5">
        <f t="shared" si="39"/>
        <v>3710000</v>
      </c>
      <c r="B745" s="5">
        <f t="shared" si="40"/>
        <v>7226</v>
      </c>
      <c r="C745" s="17">
        <f t="shared" si="41"/>
        <v>4546</v>
      </c>
      <c r="D745" s="17">
        <f t="shared" ref="D745:D808" si="43">ROUNDUP((((A745-500000)/1000)*1.25)+850,0)</f>
        <v>4863</v>
      </c>
      <c r="E745" s="17">
        <f t="shared" si="42"/>
        <v>3790</v>
      </c>
    </row>
    <row r="746" spans="1:5">
      <c r="A746" s="5">
        <f t="shared" si="39"/>
        <v>3715000</v>
      </c>
      <c r="B746" s="5">
        <f t="shared" si="40"/>
        <v>7234</v>
      </c>
      <c r="C746" s="17">
        <f t="shared" si="41"/>
        <v>4554</v>
      </c>
      <c r="D746" s="17">
        <f t="shared" si="43"/>
        <v>4869</v>
      </c>
      <c r="E746" s="17">
        <f t="shared" si="42"/>
        <v>3798</v>
      </c>
    </row>
    <row r="747" spans="1:5">
      <c r="A747" s="5">
        <f t="shared" si="39"/>
        <v>3720000</v>
      </c>
      <c r="B747" s="5">
        <f t="shared" si="40"/>
        <v>7242</v>
      </c>
      <c r="C747" s="17">
        <f t="shared" si="41"/>
        <v>4561</v>
      </c>
      <c r="D747" s="17">
        <f t="shared" si="43"/>
        <v>4875</v>
      </c>
      <c r="E747" s="17">
        <f t="shared" si="42"/>
        <v>3805</v>
      </c>
    </row>
    <row r="748" spans="1:5">
      <c r="A748" s="5">
        <f t="shared" si="39"/>
        <v>3725000</v>
      </c>
      <c r="B748" s="5">
        <f t="shared" si="40"/>
        <v>7251</v>
      </c>
      <c r="C748" s="17">
        <f t="shared" si="41"/>
        <v>4569</v>
      </c>
      <c r="D748" s="17">
        <f t="shared" si="43"/>
        <v>4882</v>
      </c>
      <c r="E748" s="17">
        <f t="shared" si="42"/>
        <v>3813</v>
      </c>
    </row>
    <row r="749" spans="1:5">
      <c r="A749" s="5">
        <f t="shared" si="39"/>
        <v>3730000</v>
      </c>
      <c r="B749" s="5">
        <f t="shared" si="40"/>
        <v>7259</v>
      </c>
      <c r="C749" s="17">
        <f t="shared" si="41"/>
        <v>4577</v>
      </c>
      <c r="D749" s="17">
        <f t="shared" si="43"/>
        <v>4888</v>
      </c>
      <c r="E749" s="17">
        <f t="shared" si="42"/>
        <v>3820</v>
      </c>
    </row>
    <row r="750" spans="1:5">
      <c r="A750" s="5">
        <f t="shared" si="39"/>
        <v>3735000</v>
      </c>
      <c r="B750" s="5">
        <f t="shared" si="40"/>
        <v>7267</v>
      </c>
      <c r="C750" s="17">
        <f t="shared" si="41"/>
        <v>4585</v>
      </c>
      <c r="D750" s="17">
        <f t="shared" si="43"/>
        <v>4894</v>
      </c>
      <c r="E750" s="17">
        <f t="shared" si="42"/>
        <v>3828</v>
      </c>
    </row>
    <row r="751" spans="1:5">
      <c r="A751" s="5">
        <f t="shared" si="39"/>
        <v>3740000</v>
      </c>
      <c r="B751" s="5">
        <f t="shared" si="40"/>
        <v>7275</v>
      </c>
      <c r="C751" s="17">
        <f t="shared" si="41"/>
        <v>4592</v>
      </c>
      <c r="D751" s="17">
        <f t="shared" si="43"/>
        <v>4900</v>
      </c>
      <c r="E751" s="17">
        <f t="shared" si="42"/>
        <v>3835</v>
      </c>
    </row>
    <row r="752" spans="1:5">
      <c r="A752" s="5">
        <f t="shared" si="39"/>
        <v>3745000</v>
      </c>
      <c r="B752" s="5">
        <f t="shared" si="40"/>
        <v>7284</v>
      </c>
      <c r="C752" s="17">
        <f t="shared" si="41"/>
        <v>4600</v>
      </c>
      <c r="D752" s="17">
        <f t="shared" si="43"/>
        <v>4907</v>
      </c>
      <c r="E752" s="17">
        <f t="shared" si="42"/>
        <v>3843</v>
      </c>
    </row>
    <row r="753" spans="1:5">
      <c r="A753" s="5">
        <f t="shared" si="39"/>
        <v>3750000</v>
      </c>
      <c r="B753" s="5">
        <f t="shared" si="40"/>
        <v>7292</v>
      </c>
      <c r="C753" s="17">
        <f t="shared" si="41"/>
        <v>4608</v>
      </c>
      <c r="D753" s="17">
        <f t="shared" si="43"/>
        <v>4913</v>
      </c>
      <c r="E753" s="17">
        <f t="shared" si="42"/>
        <v>3850</v>
      </c>
    </row>
    <row r="754" spans="1:5">
      <c r="A754" s="5">
        <f t="shared" si="39"/>
        <v>3755000</v>
      </c>
      <c r="B754" s="5">
        <f t="shared" si="40"/>
        <v>7300</v>
      </c>
      <c r="C754" s="17">
        <f t="shared" si="41"/>
        <v>4616</v>
      </c>
      <c r="D754" s="17">
        <f t="shared" si="43"/>
        <v>4919</v>
      </c>
      <c r="E754" s="17">
        <f t="shared" si="42"/>
        <v>3858</v>
      </c>
    </row>
    <row r="755" spans="1:5">
      <c r="A755" s="5">
        <f t="shared" si="39"/>
        <v>3760000</v>
      </c>
      <c r="B755" s="5">
        <f t="shared" si="40"/>
        <v>7308</v>
      </c>
      <c r="C755" s="17">
        <f t="shared" si="41"/>
        <v>4623</v>
      </c>
      <c r="D755" s="17">
        <f t="shared" si="43"/>
        <v>4925</v>
      </c>
      <c r="E755" s="17">
        <f t="shared" si="42"/>
        <v>3865</v>
      </c>
    </row>
    <row r="756" spans="1:5">
      <c r="A756" s="5">
        <f t="shared" si="39"/>
        <v>3765000</v>
      </c>
      <c r="B756" s="5">
        <f t="shared" si="40"/>
        <v>7317</v>
      </c>
      <c r="C756" s="17">
        <f t="shared" si="41"/>
        <v>4631</v>
      </c>
      <c r="D756" s="17">
        <f t="shared" si="43"/>
        <v>4932</v>
      </c>
      <c r="E756" s="17">
        <f t="shared" si="42"/>
        <v>3873</v>
      </c>
    </row>
    <row r="757" spans="1:5">
      <c r="A757" s="5">
        <f t="shared" si="39"/>
        <v>3770000</v>
      </c>
      <c r="B757" s="5">
        <f t="shared" si="40"/>
        <v>7325</v>
      </c>
      <c r="C757" s="17">
        <f t="shared" si="41"/>
        <v>4639</v>
      </c>
      <c r="D757" s="17">
        <f t="shared" si="43"/>
        <v>4938</v>
      </c>
      <c r="E757" s="17">
        <f t="shared" si="42"/>
        <v>3880</v>
      </c>
    </row>
    <row r="758" spans="1:5">
      <c r="A758" s="5">
        <f t="shared" si="39"/>
        <v>3775000</v>
      </c>
      <c r="B758" s="5">
        <f t="shared" si="40"/>
        <v>7333</v>
      </c>
      <c r="C758" s="17">
        <f t="shared" si="41"/>
        <v>4647</v>
      </c>
      <c r="D758" s="17">
        <f t="shared" si="43"/>
        <v>4944</v>
      </c>
      <c r="E758" s="17">
        <f t="shared" si="42"/>
        <v>3888</v>
      </c>
    </row>
    <row r="759" spans="1:5">
      <c r="A759" s="5">
        <f t="shared" si="39"/>
        <v>3780000</v>
      </c>
      <c r="B759" s="5">
        <f t="shared" si="40"/>
        <v>7341</v>
      </c>
      <c r="C759" s="17">
        <f t="shared" si="41"/>
        <v>4654</v>
      </c>
      <c r="D759" s="17">
        <f t="shared" si="43"/>
        <v>4950</v>
      </c>
      <c r="E759" s="17">
        <f t="shared" si="42"/>
        <v>3895</v>
      </c>
    </row>
    <row r="760" spans="1:5">
      <c r="A760" s="5">
        <f t="shared" si="39"/>
        <v>3785000</v>
      </c>
      <c r="B760" s="5">
        <f t="shared" si="40"/>
        <v>7350</v>
      </c>
      <c r="C760" s="17">
        <f t="shared" si="41"/>
        <v>4662</v>
      </c>
      <c r="D760" s="17">
        <f t="shared" si="43"/>
        <v>4957</v>
      </c>
      <c r="E760" s="17">
        <f t="shared" si="42"/>
        <v>3903</v>
      </c>
    </row>
    <row r="761" spans="1:5">
      <c r="A761" s="5">
        <f t="shared" si="39"/>
        <v>3790000</v>
      </c>
      <c r="B761" s="5">
        <f t="shared" si="40"/>
        <v>7358</v>
      </c>
      <c r="C761" s="17">
        <f t="shared" si="41"/>
        <v>4670</v>
      </c>
      <c r="D761" s="17">
        <f t="shared" si="43"/>
        <v>4963</v>
      </c>
      <c r="E761" s="17">
        <f t="shared" si="42"/>
        <v>3910</v>
      </c>
    </row>
    <row r="762" spans="1:5">
      <c r="A762" s="5">
        <f t="shared" si="39"/>
        <v>3795000</v>
      </c>
      <c r="B762" s="5">
        <f t="shared" si="40"/>
        <v>7366</v>
      </c>
      <c r="C762" s="17">
        <f t="shared" si="41"/>
        <v>4678</v>
      </c>
      <c r="D762" s="17">
        <f t="shared" si="43"/>
        <v>4969</v>
      </c>
      <c r="E762" s="17">
        <f t="shared" si="42"/>
        <v>3918</v>
      </c>
    </row>
    <row r="763" spans="1:5">
      <c r="A763" s="5">
        <f t="shared" si="39"/>
        <v>3800000</v>
      </c>
      <c r="B763" s="5">
        <f t="shared" si="40"/>
        <v>7374</v>
      </c>
      <c r="C763" s="17">
        <f t="shared" si="41"/>
        <v>4685</v>
      </c>
      <c r="D763" s="17">
        <f t="shared" si="43"/>
        <v>4975</v>
      </c>
      <c r="E763" s="17">
        <f t="shared" si="42"/>
        <v>3925</v>
      </c>
    </row>
    <row r="764" spans="1:5">
      <c r="A764" s="5">
        <f t="shared" si="39"/>
        <v>3805000</v>
      </c>
      <c r="B764" s="5">
        <f t="shared" si="40"/>
        <v>7383</v>
      </c>
      <c r="C764" s="17">
        <f t="shared" si="41"/>
        <v>4693</v>
      </c>
      <c r="D764" s="17">
        <f t="shared" si="43"/>
        <v>4982</v>
      </c>
      <c r="E764" s="17">
        <f t="shared" si="42"/>
        <v>3933</v>
      </c>
    </row>
    <row r="765" spans="1:5">
      <c r="A765" s="5">
        <f t="shared" si="39"/>
        <v>3810000</v>
      </c>
      <c r="B765" s="5">
        <f t="shared" si="40"/>
        <v>7391</v>
      </c>
      <c r="C765" s="17">
        <f t="shared" si="41"/>
        <v>4701</v>
      </c>
      <c r="D765" s="17">
        <f t="shared" si="43"/>
        <v>4988</v>
      </c>
      <c r="E765" s="17">
        <f t="shared" si="42"/>
        <v>3940</v>
      </c>
    </row>
    <row r="766" spans="1:5">
      <c r="A766" s="5">
        <f t="shared" si="39"/>
        <v>3815000</v>
      </c>
      <c r="B766" s="5">
        <f t="shared" si="40"/>
        <v>7399</v>
      </c>
      <c r="C766" s="17">
        <f t="shared" si="41"/>
        <v>4709</v>
      </c>
      <c r="D766" s="17">
        <f t="shared" si="43"/>
        <v>4994</v>
      </c>
      <c r="E766" s="17">
        <f t="shared" si="42"/>
        <v>3948</v>
      </c>
    </row>
    <row r="767" spans="1:5">
      <c r="A767" s="5">
        <f t="shared" si="39"/>
        <v>3820000</v>
      </c>
      <c r="B767" s="5">
        <f t="shared" si="40"/>
        <v>7407</v>
      </c>
      <c r="C767" s="17">
        <f t="shared" si="41"/>
        <v>4716</v>
      </c>
      <c r="D767" s="17">
        <f t="shared" si="43"/>
        <v>5000</v>
      </c>
      <c r="E767" s="17">
        <f t="shared" si="42"/>
        <v>3955</v>
      </c>
    </row>
    <row r="768" spans="1:5">
      <c r="A768" s="5">
        <f t="shared" si="39"/>
        <v>3825000</v>
      </c>
      <c r="B768" s="5">
        <f t="shared" si="40"/>
        <v>7416</v>
      </c>
      <c r="C768" s="17">
        <f t="shared" si="41"/>
        <v>4724</v>
      </c>
      <c r="D768" s="17">
        <f t="shared" si="43"/>
        <v>5007</v>
      </c>
      <c r="E768" s="17">
        <f t="shared" si="42"/>
        <v>3963</v>
      </c>
    </row>
    <row r="769" spans="1:5">
      <c r="A769" s="5">
        <f t="shared" si="39"/>
        <v>3830000</v>
      </c>
      <c r="B769" s="5">
        <f t="shared" si="40"/>
        <v>7424</v>
      </c>
      <c r="C769" s="17">
        <f t="shared" si="41"/>
        <v>4732</v>
      </c>
      <c r="D769" s="17">
        <f t="shared" si="43"/>
        <v>5013</v>
      </c>
      <c r="E769" s="17">
        <f t="shared" si="42"/>
        <v>3970</v>
      </c>
    </row>
    <row r="770" spans="1:5">
      <c r="A770" s="5">
        <f t="shared" si="39"/>
        <v>3835000</v>
      </c>
      <c r="B770" s="5">
        <f t="shared" si="40"/>
        <v>7432</v>
      </c>
      <c r="C770" s="17">
        <f t="shared" si="41"/>
        <v>4740</v>
      </c>
      <c r="D770" s="17">
        <f t="shared" si="43"/>
        <v>5019</v>
      </c>
      <c r="E770" s="17">
        <f t="shared" si="42"/>
        <v>3978</v>
      </c>
    </row>
    <row r="771" spans="1:5">
      <c r="A771" s="5">
        <f t="shared" si="39"/>
        <v>3840000</v>
      </c>
      <c r="B771" s="5">
        <f t="shared" si="40"/>
        <v>7440</v>
      </c>
      <c r="C771" s="17">
        <f t="shared" si="41"/>
        <v>4747</v>
      </c>
      <c r="D771" s="17">
        <f t="shared" si="43"/>
        <v>5025</v>
      </c>
      <c r="E771" s="17">
        <f t="shared" si="42"/>
        <v>3985</v>
      </c>
    </row>
    <row r="772" spans="1:5">
      <c r="A772" s="5">
        <f t="shared" si="39"/>
        <v>3845000</v>
      </c>
      <c r="B772" s="5">
        <f t="shared" si="40"/>
        <v>7449</v>
      </c>
      <c r="C772" s="17">
        <f t="shared" si="41"/>
        <v>4755</v>
      </c>
      <c r="D772" s="17">
        <f t="shared" si="43"/>
        <v>5032</v>
      </c>
      <c r="E772" s="17">
        <f t="shared" si="42"/>
        <v>3993</v>
      </c>
    </row>
    <row r="773" spans="1:5">
      <c r="A773" s="5">
        <f t="shared" si="39"/>
        <v>3850000</v>
      </c>
      <c r="B773" s="5">
        <f t="shared" si="40"/>
        <v>7457</v>
      </c>
      <c r="C773" s="17">
        <f t="shared" si="41"/>
        <v>4763</v>
      </c>
      <c r="D773" s="17">
        <f t="shared" si="43"/>
        <v>5038</v>
      </c>
      <c r="E773" s="17">
        <f t="shared" si="42"/>
        <v>4000</v>
      </c>
    </row>
    <row r="774" spans="1:5">
      <c r="A774" s="5">
        <f t="shared" si="39"/>
        <v>3855000</v>
      </c>
      <c r="B774" s="5">
        <f t="shared" si="40"/>
        <v>7465</v>
      </c>
      <c r="C774" s="17">
        <f t="shared" si="41"/>
        <v>4771</v>
      </c>
      <c r="D774" s="17">
        <f t="shared" si="43"/>
        <v>5044</v>
      </c>
      <c r="E774" s="17">
        <f t="shared" si="42"/>
        <v>4008</v>
      </c>
    </row>
    <row r="775" spans="1:5">
      <c r="A775" s="5">
        <f t="shared" si="39"/>
        <v>3860000</v>
      </c>
      <c r="B775" s="5">
        <f t="shared" si="40"/>
        <v>7473</v>
      </c>
      <c r="C775" s="17">
        <f t="shared" si="41"/>
        <v>4778</v>
      </c>
      <c r="D775" s="17">
        <f t="shared" si="43"/>
        <v>5050</v>
      </c>
      <c r="E775" s="17">
        <f t="shared" si="42"/>
        <v>4015</v>
      </c>
    </row>
    <row r="776" spans="1:5">
      <c r="A776" s="5">
        <f t="shared" si="39"/>
        <v>3865000</v>
      </c>
      <c r="B776" s="5">
        <f t="shared" si="40"/>
        <v>7482</v>
      </c>
      <c r="C776" s="17">
        <f t="shared" si="41"/>
        <v>4786</v>
      </c>
      <c r="D776" s="17">
        <f t="shared" si="43"/>
        <v>5057</v>
      </c>
      <c r="E776" s="17">
        <f t="shared" si="42"/>
        <v>4023</v>
      </c>
    </row>
    <row r="777" spans="1:5">
      <c r="A777" s="5">
        <f t="shared" si="39"/>
        <v>3870000</v>
      </c>
      <c r="B777" s="5">
        <f t="shared" si="40"/>
        <v>7490</v>
      </c>
      <c r="C777" s="17">
        <f t="shared" si="41"/>
        <v>4794</v>
      </c>
      <c r="D777" s="17">
        <f t="shared" si="43"/>
        <v>5063</v>
      </c>
      <c r="E777" s="17">
        <f t="shared" si="42"/>
        <v>4030</v>
      </c>
    </row>
    <row r="778" spans="1:5">
      <c r="A778" s="5">
        <f t="shared" si="39"/>
        <v>3875000</v>
      </c>
      <c r="B778" s="5">
        <f t="shared" si="40"/>
        <v>7498</v>
      </c>
      <c r="C778" s="17">
        <f t="shared" si="41"/>
        <v>4802</v>
      </c>
      <c r="D778" s="17">
        <f t="shared" si="43"/>
        <v>5069</v>
      </c>
      <c r="E778" s="17">
        <f t="shared" si="42"/>
        <v>4038</v>
      </c>
    </row>
    <row r="779" spans="1:5">
      <c r="A779" s="5">
        <f t="shared" si="39"/>
        <v>3880000</v>
      </c>
      <c r="B779" s="5">
        <f t="shared" si="40"/>
        <v>7506</v>
      </c>
      <c r="C779" s="17">
        <f t="shared" si="41"/>
        <v>4809</v>
      </c>
      <c r="D779" s="17">
        <f t="shared" si="43"/>
        <v>5075</v>
      </c>
      <c r="E779" s="17">
        <f t="shared" si="42"/>
        <v>4045</v>
      </c>
    </row>
    <row r="780" spans="1:5">
      <c r="A780" s="5">
        <f t="shared" si="39"/>
        <v>3885000</v>
      </c>
      <c r="B780" s="5">
        <f t="shared" si="40"/>
        <v>7515</v>
      </c>
      <c r="C780" s="17">
        <f t="shared" si="41"/>
        <v>4817</v>
      </c>
      <c r="D780" s="17">
        <f t="shared" si="43"/>
        <v>5082</v>
      </c>
      <c r="E780" s="17">
        <f t="shared" si="42"/>
        <v>4053</v>
      </c>
    </row>
    <row r="781" spans="1:5">
      <c r="A781" s="5">
        <f t="shared" ref="A781:A844" si="44">A780+5000</f>
        <v>3890000</v>
      </c>
      <c r="B781" s="5">
        <f t="shared" si="40"/>
        <v>7523</v>
      </c>
      <c r="C781" s="17">
        <f t="shared" si="41"/>
        <v>4825</v>
      </c>
      <c r="D781" s="17">
        <f t="shared" si="43"/>
        <v>5088</v>
      </c>
      <c r="E781" s="17">
        <f t="shared" si="42"/>
        <v>4060</v>
      </c>
    </row>
    <row r="782" spans="1:5">
      <c r="A782" s="5">
        <f t="shared" si="44"/>
        <v>3895000</v>
      </c>
      <c r="B782" s="5">
        <f t="shared" si="40"/>
        <v>7531</v>
      </c>
      <c r="C782" s="17">
        <f t="shared" si="41"/>
        <v>4833</v>
      </c>
      <c r="D782" s="17">
        <f t="shared" si="43"/>
        <v>5094</v>
      </c>
      <c r="E782" s="17">
        <f t="shared" si="42"/>
        <v>4068</v>
      </c>
    </row>
    <row r="783" spans="1:5">
      <c r="A783" s="5">
        <f t="shared" si="44"/>
        <v>3900000</v>
      </c>
      <c r="B783" s="5">
        <f t="shared" si="40"/>
        <v>7539</v>
      </c>
      <c r="C783" s="17">
        <f t="shared" si="41"/>
        <v>4840</v>
      </c>
      <c r="D783" s="17">
        <f t="shared" si="43"/>
        <v>5100</v>
      </c>
      <c r="E783" s="17">
        <f t="shared" si="42"/>
        <v>4075</v>
      </c>
    </row>
    <row r="784" spans="1:5">
      <c r="A784" s="5">
        <f t="shared" si="44"/>
        <v>3905000</v>
      </c>
      <c r="B784" s="5">
        <f t="shared" si="40"/>
        <v>7548</v>
      </c>
      <c r="C784" s="17">
        <f t="shared" si="41"/>
        <v>4848</v>
      </c>
      <c r="D784" s="17">
        <f t="shared" si="43"/>
        <v>5107</v>
      </c>
      <c r="E784" s="17">
        <f t="shared" si="42"/>
        <v>4083</v>
      </c>
    </row>
    <row r="785" spans="1:5">
      <c r="A785" s="5">
        <f t="shared" si="44"/>
        <v>3910000</v>
      </c>
      <c r="B785" s="5">
        <f t="shared" si="40"/>
        <v>7556</v>
      </c>
      <c r="C785" s="17">
        <f t="shared" si="41"/>
        <v>4856</v>
      </c>
      <c r="D785" s="17">
        <f t="shared" si="43"/>
        <v>5113</v>
      </c>
      <c r="E785" s="17">
        <f t="shared" si="42"/>
        <v>4090</v>
      </c>
    </row>
    <row r="786" spans="1:5">
      <c r="A786" s="5">
        <f t="shared" si="44"/>
        <v>3915000</v>
      </c>
      <c r="B786" s="5">
        <f t="shared" si="40"/>
        <v>7564</v>
      </c>
      <c r="C786" s="17">
        <f t="shared" si="41"/>
        <v>4864</v>
      </c>
      <c r="D786" s="17">
        <f t="shared" si="43"/>
        <v>5119</v>
      </c>
      <c r="E786" s="17">
        <f t="shared" si="42"/>
        <v>4098</v>
      </c>
    </row>
    <row r="787" spans="1:5">
      <c r="A787" s="5">
        <f t="shared" si="44"/>
        <v>3920000</v>
      </c>
      <c r="B787" s="5">
        <f t="shared" si="40"/>
        <v>7572</v>
      </c>
      <c r="C787" s="17">
        <f t="shared" si="41"/>
        <v>4871</v>
      </c>
      <c r="D787" s="17">
        <f t="shared" si="43"/>
        <v>5125</v>
      </c>
      <c r="E787" s="17">
        <f t="shared" si="42"/>
        <v>4105</v>
      </c>
    </row>
    <row r="788" spans="1:5">
      <c r="A788" s="5">
        <f t="shared" si="44"/>
        <v>3925000</v>
      </c>
      <c r="B788" s="5">
        <f t="shared" si="40"/>
        <v>7581</v>
      </c>
      <c r="C788" s="17">
        <f t="shared" si="41"/>
        <v>4879</v>
      </c>
      <c r="D788" s="17">
        <f t="shared" si="43"/>
        <v>5132</v>
      </c>
      <c r="E788" s="17">
        <f t="shared" si="42"/>
        <v>4113</v>
      </c>
    </row>
    <row r="789" spans="1:5">
      <c r="A789" s="5">
        <f t="shared" si="44"/>
        <v>3930000</v>
      </c>
      <c r="B789" s="5">
        <f t="shared" si="40"/>
        <v>7589</v>
      </c>
      <c r="C789" s="17">
        <f t="shared" si="41"/>
        <v>4887</v>
      </c>
      <c r="D789" s="17">
        <f t="shared" si="43"/>
        <v>5138</v>
      </c>
      <c r="E789" s="17">
        <f t="shared" si="42"/>
        <v>4120</v>
      </c>
    </row>
    <row r="790" spans="1:5">
      <c r="A790" s="5">
        <f t="shared" si="44"/>
        <v>3935000</v>
      </c>
      <c r="B790" s="5">
        <f t="shared" si="40"/>
        <v>7597</v>
      </c>
      <c r="C790" s="17">
        <f t="shared" si="41"/>
        <v>4895</v>
      </c>
      <c r="D790" s="17">
        <f t="shared" si="43"/>
        <v>5144</v>
      </c>
      <c r="E790" s="17">
        <f t="shared" si="42"/>
        <v>4128</v>
      </c>
    </row>
    <row r="791" spans="1:5">
      <c r="A791" s="5">
        <f t="shared" si="44"/>
        <v>3940000</v>
      </c>
      <c r="B791" s="5">
        <f t="shared" si="40"/>
        <v>7605</v>
      </c>
      <c r="C791" s="17">
        <f t="shared" si="41"/>
        <v>4902</v>
      </c>
      <c r="D791" s="17">
        <f t="shared" si="43"/>
        <v>5150</v>
      </c>
      <c r="E791" s="17">
        <f t="shared" si="42"/>
        <v>4135</v>
      </c>
    </row>
    <row r="792" spans="1:5">
      <c r="A792" s="5">
        <f t="shared" si="44"/>
        <v>3945000</v>
      </c>
      <c r="B792" s="5">
        <f t="shared" si="40"/>
        <v>7614</v>
      </c>
      <c r="C792" s="17">
        <f t="shared" si="41"/>
        <v>4910</v>
      </c>
      <c r="D792" s="17">
        <f t="shared" si="43"/>
        <v>5157</v>
      </c>
      <c r="E792" s="17">
        <f t="shared" si="42"/>
        <v>4143</v>
      </c>
    </row>
    <row r="793" spans="1:5">
      <c r="A793" s="5">
        <f t="shared" si="44"/>
        <v>3950000</v>
      </c>
      <c r="B793" s="5">
        <f t="shared" si="40"/>
        <v>7622</v>
      </c>
      <c r="C793" s="17">
        <f t="shared" si="41"/>
        <v>4918</v>
      </c>
      <c r="D793" s="17">
        <f t="shared" si="43"/>
        <v>5163</v>
      </c>
      <c r="E793" s="17">
        <f t="shared" si="42"/>
        <v>4150</v>
      </c>
    </row>
    <row r="794" spans="1:5">
      <c r="A794" s="5">
        <f t="shared" si="44"/>
        <v>3955000</v>
      </c>
      <c r="B794" s="5">
        <f t="shared" si="40"/>
        <v>7630</v>
      </c>
      <c r="C794" s="17">
        <f t="shared" si="41"/>
        <v>4926</v>
      </c>
      <c r="D794" s="17">
        <f t="shared" si="43"/>
        <v>5169</v>
      </c>
      <c r="E794" s="17">
        <f t="shared" si="42"/>
        <v>4158</v>
      </c>
    </row>
    <row r="795" spans="1:5">
      <c r="A795" s="5">
        <f t="shared" si="44"/>
        <v>3960000</v>
      </c>
      <c r="B795" s="5">
        <f t="shared" si="40"/>
        <v>7638</v>
      </c>
      <c r="C795" s="17">
        <f t="shared" si="41"/>
        <v>4933</v>
      </c>
      <c r="D795" s="17">
        <f t="shared" si="43"/>
        <v>5175</v>
      </c>
      <c r="E795" s="17">
        <f t="shared" si="42"/>
        <v>4165</v>
      </c>
    </row>
    <row r="796" spans="1:5">
      <c r="A796" s="5">
        <f t="shared" si="44"/>
        <v>3965000</v>
      </c>
      <c r="B796" s="5">
        <f t="shared" si="40"/>
        <v>7647</v>
      </c>
      <c r="C796" s="17">
        <f t="shared" si="41"/>
        <v>4941</v>
      </c>
      <c r="D796" s="17">
        <f t="shared" si="43"/>
        <v>5182</v>
      </c>
      <c r="E796" s="17">
        <f t="shared" si="42"/>
        <v>4173</v>
      </c>
    </row>
    <row r="797" spans="1:5">
      <c r="A797" s="5">
        <f t="shared" si="44"/>
        <v>3970000</v>
      </c>
      <c r="B797" s="5">
        <f t="shared" ref="B797:B860" si="45">ROUNDUP((((A797-3000000)/1000)*1.65)+6054,0)</f>
        <v>7655</v>
      </c>
      <c r="C797" s="17">
        <f t="shared" ref="C797:C860" si="46">ROUNDUP((((A797-3000000)/1000)*1.55)+3445,0)</f>
        <v>4949</v>
      </c>
      <c r="D797" s="17">
        <f t="shared" si="43"/>
        <v>5188</v>
      </c>
      <c r="E797" s="17">
        <f t="shared" ref="E797:E860" si="47">ROUNDUP((((A797-3000000)/1000)*1.5)+2725,0)</f>
        <v>4180</v>
      </c>
    </row>
    <row r="798" spans="1:5">
      <c r="A798" s="5">
        <f t="shared" si="44"/>
        <v>3975000</v>
      </c>
      <c r="B798" s="5">
        <f t="shared" si="45"/>
        <v>7663</v>
      </c>
      <c r="C798" s="17">
        <f t="shared" si="46"/>
        <v>4957</v>
      </c>
      <c r="D798" s="17">
        <f t="shared" si="43"/>
        <v>5194</v>
      </c>
      <c r="E798" s="17">
        <f t="shared" si="47"/>
        <v>4188</v>
      </c>
    </row>
    <row r="799" spans="1:5">
      <c r="A799" s="5">
        <f t="shared" si="44"/>
        <v>3980000</v>
      </c>
      <c r="B799" s="5">
        <f t="shared" si="45"/>
        <v>7671</v>
      </c>
      <c r="C799" s="17">
        <f t="shared" si="46"/>
        <v>4964</v>
      </c>
      <c r="D799" s="17">
        <f t="shared" si="43"/>
        <v>5200</v>
      </c>
      <c r="E799" s="17">
        <f t="shared" si="47"/>
        <v>4195</v>
      </c>
    </row>
    <row r="800" spans="1:5">
      <c r="A800" s="5">
        <f t="shared" si="44"/>
        <v>3985000</v>
      </c>
      <c r="B800" s="5">
        <f t="shared" si="45"/>
        <v>7680</v>
      </c>
      <c r="C800" s="17">
        <f t="shared" si="46"/>
        <v>4972</v>
      </c>
      <c r="D800" s="17">
        <f t="shared" si="43"/>
        <v>5207</v>
      </c>
      <c r="E800" s="17">
        <f t="shared" si="47"/>
        <v>4203</v>
      </c>
    </row>
    <row r="801" spans="1:5">
      <c r="A801" s="5">
        <f t="shared" si="44"/>
        <v>3990000</v>
      </c>
      <c r="B801" s="5">
        <f t="shared" si="45"/>
        <v>7688</v>
      </c>
      <c r="C801" s="17">
        <f t="shared" si="46"/>
        <v>4980</v>
      </c>
      <c r="D801" s="17">
        <f t="shared" si="43"/>
        <v>5213</v>
      </c>
      <c r="E801" s="17">
        <f t="shared" si="47"/>
        <v>4210</v>
      </c>
    </row>
    <row r="802" spans="1:5">
      <c r="A802" s="5">
        <f t="shared" si="44"/>
        <v>3995000</v>
      </c>
      <c r="B802" s="5">
        <f t="shared" si="45"/>
        <v>7696</v>
      </c>
      <c r="C802" s="17">
        <f t="shared" si="46"/>
        <v>4988</v>
      </c>
      <c r="D802" s="17">
        <f t="shared" si="43"/>
        <v>5219</v>
      </c>
      <c r="E802" s="17">
        <f t="shared" si="47"/>
        <v>4218</v>
      </c>
    </row>
    <row r="803" spans="1:5">
      <c r="A803" s="5">
        <f t="shared" si="44"/>
        <v>4000000</v>
      </c>
      <c r="B803" s="5">
        <f t="shared" si="45"/>
        <v>7704</v>
      </c>
      <c r="C803" s="17">
        <f t="shared" si="46"/>
        <v>4995</v>
      </c>
      <c r="D803" s="17">
        <f t="shared" si="43"/>
        <v>5225</v>
      </c>
      <c r="E803" s="17">
        <f t="shared" si="47"/>
        <v>4225</v>
      </c>
    </row>
    <row r="804" spans="1:5">
      <c r="A804" s="5">
        <f t="shared" si="44"/>
        <v>4005000</v>
      </c>
      <c r="B804" s="5">
        <f t="shared" si="45"/>
        <v>7713</v>
      </c>
      <c r="C804" s="17">
        <f t="shared" si="46"/>
        <v>5003</v>
      </c>
      <c r="D804" s="17">
        <f t="shared" si="43"/>
        <v>5232</v>
      </c>
      <c r="E804" s="17">
        <f t="shared" si="47"/>
        <v>4233</v>
      </c>
    </row>
    <row r="805" spans="1:5">
      <c r="A805" s="5">
        <f t="shared" si="44"/>
        <v>4010000</v>
      </c>
      <c r="B805" s="5">
        <f t="shared" si="45"/>
        <v>7721</v>
      </c>
      <c r="C805" s="17">
        <f t="shared" si="46"/>
        <v>5011</v>
      </c>
      <c r="D805" s="17">
        <f t="shared" si="43"/>
        <v>5238</v>
      </c>
      <c r="E805" s="17">
        <f t="shared" si="47"/>
        <v>4240</v>
      </c>
    </row>
    <row r="806" spans="1:5">
      <c r="A806" s="5">
        <f t="shared" si="44"/>
        <v>4015000</v>
      </c>
      <c r="B806" s="5">
        <f t="shared" si="45"/>
        <v>7729</v>
      </c>
      <c r="C806" s="17">
        <f t="shared" si="46"/>
        <v>5019</v>
      </c>
      <c r="D806" s="17">
        <f t="shared" si="43"/>
        <v>5244</v>
      </c>
      <c r="E806" s="17">
        <f t="shared" si="47"/>
        <v>4248</v>
      </c>
    </row>
    <row r="807" spans="1:5">
      <c r="A807" s="5">
        <f t="shared" si="44"/>
        <v>4020000</v>
      </c>
      <c r="B807" s="5">
        <f t="shared" si="45"/>
        <v>7737</v>
      </c>
      <c r="C807" s="17">
        <f t="shared" si="46"/>
        <v>5026</v>
      </c>
      <c r="D807" s="17">
        <f t="shared" si="43"/>
        <v>5250</v>
      </c>
      <c r="E807" s="17">
        <f t="shared" si="47"/>
        <v>4255</v>
      </c>
    </row>
    <row r="808" spans="1:5">
      <c r="A808" s="5">
        <f t="shared" si="44"/>
        <v>4025000</v>
      </c>
      <c r="B808" s="5">
        <f t="shared" si="45"/>
        <v>7746</v>
      </c>
      <c r="C808" s="17">
        <f t="shared" si="46"/>
        <v>5034</v>
      </c>
      <c r="D808" s="17">
        <f t="shared" si="43"/>
        <v>5257</v>
      </c>
      <c r="E808" s="17">
        <f t="shared" si="47"/>
        <v>4263</v>
      </c>
    </row>
    <row r="809" spans="1:5">
      <c r="A809" s="5">
        <f t="shared" si="44"/>
        <v>4030000</v>
      </c>
      <c r="B809" s="5">
        <f t="shared" si="45"/>
        <v>7754</v>
      </c>
      <c r="C809" s="17">
        <f t="shared" si="46"/>
        <v>5042</v>
      </c>
      <c r="D809" s="17">
        <f t="shared" ref="D809:D872" si="48">ROUNDUP((((A809-500000)/1000)*1.25)+850,0)</f>
        <v>5263</v>
      </c>
      <c r="E809" s="17">
        <f t="shared" si="47"/>
        <v>4270</v>
      </c>
    </row>
    <row r="810" spans="1:5">
      <c r="A810" s="5">
        <f t="shared" si="44"/>
        <v>4035000</v>
      </c>
      <c r="B810" s="5">
        <f t="shared" si="45"/>
        <v>7762</v>
      </c>
      <c r="C810" s="17">
        <f t="shared" si="46"/>
        <v>5050</v>
      </c>
      <c r="D810" s="17">
        <f t="shared" si="48"/>
        <v>5269</v>
      </c>
      <c r="E810" s="17">
        <f t="shared" si="47"/>
        <v>4278</v>
      </c>
    </row>
    <row r="811" spans="1:5">
      <c r="A811" s="5">
        <f t="shared" si="44"/>
        <v>4040000</v>
      </c>
      <c r="B811" s="5">
        <f t="shared" si="45"/>
        <v>7770</v>
      </c>
      <c r="C811" s="17">
        <f t="shared" si="46"/>
        <v>5057</v>
      </c>
      <c r="D811" s="17">
        <f t="shared" si="48"/>
        <v>5275</v>
      </c>
      <c r="E811" s="17">
        <f t="shared" si="47"/>
        <v>4285</v>
      </c>
    </row>
    <row r="812" spans="1:5">
      <c r="A812" s="5">
        <f t="shared" si="44"/>
        <v>4045000</v>
      </c>
      <c r="B812" s="5">
        <f t="shared" si="45"/>
        <v>7779</v>
      </c>
      <c r="C812" s="17">
        <f t="shared" si="46"/>
        <v>5065</v>
      </c>
      <c r="D812" s="17">
        <f t="shared" si="48"/>
        <v>5282</v>
      </c>
      <c r="E812" s="17">
        <f t="shared" si="47"/>
        <v>4293</v>
      </c>
    </row>
    <row r="813" spans="1:5">
      <c r="A813" s="5">
        <f t="shared" si="44"/>
        <v>4050000</v>
      </c>
      <c r="B813" s="5">
        <f t="shared" si="45"/>
        <v>7787</v>
      </c>
      <c r="C813" s="17">
        <f t="shared" si="46"/>
        <v>5073</v>
      </c>
      <c r="D813" s="17">
        <f t="shared" si="48"/>
        <v>5288</v>
      </c>
      <c r="E813" s="17">
        <f t="shared" si="47"/>
        <v>4300</v>
      </c>
    </row>
    <row r="814" spans="1:5">
      <c r="A814" s="5">
        <f t="shared" si="44"/>
        <v>4055000</v>
      </c>
      <c r="B814" s="5">
        <f t="shared" si="45"/>
        <v>7795</v>
      </c>
      <c r="C814" s="17">
        <f t="shared" si="46"/>
        <v>5081</v>
      </c>
      <c r="D814" s="17">
        <f t="shared" si="48"/>
        <v>5294</v>
      </c>
      <c r="E814" s="17">
        <f t="shared" si="47"/>
        <v>4308</v>
      </c>
    </row>
    <row r="815" spans="1:5">
      <c r="A815" s="5">
        <f t="shared" si="44"/>
        <v>4060000</v>
      </c>
      <c r="B815" s="5">
        <f t="shared" si="45"/>
        <v>7803</v>
      </c>
      <c r="C815" s="17">
        <f t="shared" si="46"/>
        <v>5088</v>
      </c>
      <c r="D815" s="17">
        <f t="shared" si="48"/>
        <v>5300</v>
      </c>
      <c r="E815" s="17">
        <f t="shared" si="47"/>
        <v>4315</v>
      </c>
    </row>
    <row r="816" spans="1:5">
      <c r="A816" s="5">
        <f t="shared" si="44"/>
        <v>4065000</v>
      </c>
      <c r="B816" s="5">
        <f t="shared" si="45"/>
        <v>7812</v>
      </c>
      <c r="C816" s="17">
        <f t="shared" si="46"/>
        <v>5096</v>
      </c>
      <c r="D816" s="17">
        <f t="shared" si="48"/>
        <v>5307</v>
      </c>
      <c r="E816" s="17">
        <f t="shared" si="47"/>
        <v>4323</v>
      </c>
    </row>
    <row r="817" spans="1:5">
      <c r="A817" s="5">
        <f t="shared" si="44"/>
        <v>4070000</v>
      </c>
      <c r="B817" s="5">
        <f t="shared" si="45"/>
        <v>7820</v>
      </c>
      <c r="C817" s="17">
        <f t="shared" si="46"/>
        <v>5104</v>
      </c>
      <c r="D817" s="17">
        <f t="shared" si="48"/>
        <v>5313</v>
      </c>
      <c r="E817" s="17">
        <f t="shared" si="47"/>
        <v>4330</v>
      </c>
    </row>
    <row r="818" spans="1:5">
      <c r="A818" s="5">
        <f t="shared" si="44"/>
        <v>4075000</v>
      </c>
      <c r="B818" s="5">
        <f t="shared" si="45"/>
        <v>7828</v>
      </c>
      <c r="C818" s="17">
        <f t="shared" si="46"/>
        <v>5112</v>
      </c>
      <c r="D818" s="17">
        <f t="shared" si="48"/>
        <v>5319</v>
      </c>
      <c r="E818" s="17">
        <f t="shared" si="47"/>
        <v>4338</v>
      </c>
    </row>
    <row r="819" spans="1:5">
      <c r="A819" s="5">
        <f t="shared" si="44"/>
        <v>4080000</v>
      </c>
      <c r="B819" s="5">
        <f t="shared" si="45"/>
        <v>7836</v>
      </c>
      <c r="C819" s="17">
        <f t="shared" si="46"/>
        <v>5119</v>
      </c>
      <c r="D819" s="17">
        <f t="shared" si="48"/>
        <v>5325</v>
      </c>
      <c r="E819" s="17">
        <f t="shared" si="47"/>
        <v>4345</v>
      </c>
    </row>
    <row r="820" spans="1:5">
      <c r="A820" s="5">
        <f t="shared" si="44"/>
        <v>4085000</v>
      </c>
      <c r="B820" s="5">
        <f t="shared" si="45"/>
        <v>7845</v>
      </c>
      <c r="C820" s="17">
        <f t="shared" si="46"/>
        <v>5127</v>
      </c>
      <c r="D820" s="17">
        <f t="shared" si="48"/>
        <v>5332</v>
      </c>
      <c r="E820" s="17">
        <f t="shared" si="47"/>
        <v>4353</v>
      </c>
    </row>
    <row r="821" spans="1:5">
      <c r="A821" s="5">
        <f t="shared" si="44"/>
        <v>4090000</v>
      </c>
      <c r="B821" s="5">
        <f t="shared" si="45"/>
        <v>7853</v>
      </c>
      <c r="C821" s="17">
        <f t="shared" si="46"/>
        <v>5135</v>
      </c>
      <c r="D821" s="17">
        <f t="shared" si="48"/>
        <v>5338</v>
      </c>
      <c r="E821" s="17">
        <f t="shared" si="47"/>
        <v>4360</v>
      </c>
    </row>
    <row r="822" spans="1:5">
      <c r="A822" s="5">
        <f t="shared" si="44"/>
        <v>4095000</v>
      </c>
      <c r="B822" s="5">
        <f t="shared" si="45"/>
        <v>7861</v>
      </c>
      <c r="C822" s="17">
        <f t="shared" si="46"/>
        <v>5143</v>
      </c>
      <c r="D822" s="17">
        <f t="shared" si="48"/>
        <v>5344</v>
      </c>
      <c r="E822" s="17">
        <f t="shared" si="47"/>
        <v>4368</v>
      </c>
    </row>
    <row r="823" spans="1:5">
      <c r="A823" s="5">
        <f t="shared" si="44"/>
        <v>4100000</v>
      </c>
      <c r="B823" s="5">
        <f t="shared" si="45"/>
        <v>7869</v>
      </c>
      <c r="C823" s="17">
        <f t="shared" si="46"/>
        <v>5150</v>
      </c>
      <c r="D823" s="17">
        <f t="shared" si="48"/>
        <v>5350</v>
      </c>
      <c r="E823" s="17">
        <f t="shared" si="47"/>
        <v>4375</v>
      </c>
    </row>
    <row r="824" spans="1:5">
      <c r="A824" s="5">
        <f t="shared" si="44"/>
        <v>4105000</v>
      </c>
      <c r="B824" s="5">
        <f t="shared" si="45"/>
        <v>7878</v>
      </c>
      <c r="C824" s="17">
        <f t="shared" si="46"/>
        <v>5158</v>
      </c>
      <c r="D824" s="17">
        <f t="shared" si="48"/>
        <v>5357</v>
      </c>
      <c r="E824" s="17">
        <f t="shared" si="47"/>
        <v>4383</v>
      </c>
    </row>
    <row r="825" spans="1:5">
      <c r="A825" s="5">
        <f t="shared" si="44"/>
        <v>4110000</v>
      </c>
      <c r="B825" s="5">
        <f t="shared" si="45"/>
        <v>7886</v>
      </c>
      <c r="C825" s="17">
        <f t="shared" si="46"/>
        <v>5166</v>
      </c>
      <c r="D825" s="17">
        <f t="shared" si="48"/>
        <v>5363</v>
      </c>
      <c r="E825" s="17">
        <f t="shared" si="47"/>
        <v>4390</v>
      </c>
    </row>
    <row r="826" spans="1:5">
      <c r="A826" s="5">
        <f t="shared" si="44"/>
        <v>4115000</v>
      </c>
      <c r="B826" s="5">
        <f t="shared" si="45"/>
        <v>7894</v>
      </c>
      <c r="C826" s="17">
        <f t="shared" si="46"/>
        <v>5174</v>
      </c>
      <c r="D826" s="17">
        <f t="shared" si="48"/>
        <v>5369</v>
      </c>
      <c r="E826" s="17">
        <f t="shared" si="47"/>
        <v>4398</v>
      </c>
    </row>
    <row r="827" spans="1:5">
      <c r="A827" s="5">
        <f t="shared" si="44"/>
        <v>4120000</v>
      </c>
      <c r="B827" s="5">
        <f t="shared" si="45"/>
        <v>7902</v>
      </c>
      <c r="C827" s="17">
        <f t="shared" si="46"/>
        <v>5181</v>
      </c>
      <c r="D827" s="17">
        <f t="shared" si="48"/>
        <v>5375</v>
      </c>
      <c r="E827" s="17">
        <f t="shared" si="47"/>
        <v>4405</v>
      </c>
    </row>
    <row r="828" spans="1:5">
      <c r="A828" s="5">
        <f t="shared" si="44"/>
        <v>4125000</v>
      </c>
      <c r="B828" s="5">
        <f t="shared" si="45"/>
        <v>7911</v>
      </c>
      <c r="C828" s="17">
        <f t="shared" si="46"/>
        <v>5189</v>
      </c>
      <c r="D828" s="17">
        <f t="shared" si="48"/>
        <v>5382</v>
      </c>
      <c r="E828" s="17">
        <f t="shared" si="47"/>
        <v>4413</v>
      </c>
    </row>
    <row r="829" spans="1:5">
      <c r="A829" s="5">
        <f t="shared" si="44"/>
        <v>4130000</v>
      </c>
      <c r="B829" s="5">
        <f t="shared" si="45"/>
        <v>7919</v>
      </c>
      <c r="C829" s="17">
        <f t="shared" si="46"/>
        <v>5197</v>
      </c>
      <c r="D829" s="17">
        <f t="shared" si="48"/>
        <v>5388</v>
      </c>
      <c r="E829" s="17">
        <f t="shared" si="47"/>
        <v>4420</v>
      </c>
    </row>
    <row r="830" spans="1:5">
      <c r="A830" s="5">
        <f t="shared" si="44"/>
        <v>4135000</v>
      </c>
      <c r="B830" s="5">
        <f t="shared" si="45"/>
        <v>7927</v>
      </c>
      <c r="C830" s="17">
        <f t="shared" si="46"/>
        <v>5205</v>
      </c>
      <c r="D830" s="17">
        <f t="shared" si="48"/>
        <v>5394</v>
      </c>
      <c r="E830" s="17">
        <f t="shared" si="47"/>
        <v>4428</v>
      </c>
    </row>
    <row r="831" spans="1:5">
      <c r="A831" s="5">
        <f t="shared" si="44"/>
        <v>4140000</v>
      </c>
      <c r="B831" s="5">
        <f t="shared" si="45"/>
        <v>7935</v>
      </c>
      <c r="C831" s="17">
        <f t="shared" si="46"/>
        <v>5212</v>
      </c>
      <c r="D831" s="17">
        <f t="shared" si="48"/>
        <v>5400</v>
      </c>
      <c r="E831" s="17">
        <f t="shared" si="47"/>
        <v>4435</v>
      </c>
    </row>
    <row r="832" spans="1:5">
      <c r="A832" s="5">
        <f t="shared" si="44"/>
        <v>4145000</v>
      </c>
      <c r="B832" s="5">
        <f t="shared" si="45"/>
        <v>7944</v>
      </c>
      <c r="C832" s="17">
        <f t="shared" si="46"/>
        <v>5220</v>
      </c>
      <c r="D832" s="17">
        <f t="shared" si="48"/>
        <v>5407</v>
      </c>
      <c r="E832" s="17">
        <f t="shared" si="47"/>
        <v>4443</v>
      </c>
    </row>
    <row r="833" spans="1:5">
      <c r="A833" s="5">
        <f t="shared" si="44"/>
        <v>4150000</v>
      </c>
      <c r="B833" s="5">
        <f t="shared" si="45"/>
        <v>7952</v>
      </c>
      <c r="C833" s="17">
        <f t="shared" si="46"/>
        <v>5228</v>
      </c>
      <c r="D833" s="17">
        <f t="shared" si="48"/>
        <v>5413</v>
      </c>
      <c r="E833" s="17">
        <f t="shared" si="47"/>
        <v>4450</v>
      </c>
    </row>
    <row r="834" spans="1:5">
      <c r="A834" s="5">
        <f t="shared" si="44"/>
        <v>4155000</v>
      </c>
      <c r="B834" s="5">
        <f t="shared" si="45"/>
        <v>7960</v>
      </c>
      <c r="C834" s="17">
        <f t="shared" si="46"/>
        <v>5236</v>
      </c>
      <c r="D834" s="17">
        <f t="shared" si="48"/>
        <v>5419</v>
      </c>
      <c r="E834" s="17">
        <f t="shared" si="47"/>
        <v>4458</v>
      </c>
    </row>
    <row r="835" spans="1:5">
      <c r="A835" s="5">
        <f t="shared" si="44"/>
        <v>4160000</v>
      </c>
      <c r="B835" s="5">
        <f t="shared" si="45"/>
        <v>7968</v>
      </c>
      <c r="C835" s="17">
        <f t="shared" si="46"/>
        <v>5243</v>
      </c>
      <c r="D835" s="17">
        <f t="shared" si="48"/>
        <v>5425</v>
      </c>
      <c r="E835" s="17">
        <f t="shared" si="47"/>
        <v>4465</v>
      </c>
    </row>
    <row r="836" spans="1:5">
      <c r="A836" s="5">
        <f t="shared" si="44"/>
        <v>4165000</v>
      </c>
      <c r="B836" s="5">
        <f t="shared" si="45"/>
        <v>7977</v>
      </c>
      <c r="C836" s="17">
        <f t="shared" si="46"/>
        <v>5251</v>
      </c>
      <c r="D836" s="17">
        <f t="shared" si="48"/>
        <v>5432</v>
      </c>
      <c r="E836" s="17">
        <f t="shared" si="47"/>
        <v>4473</v>
      </c>
    </row>
    <row r="837" spans="1:5">
      <c r="A837" s="5">
        <f t="shared" si="44"/>
        <v>4170000</v>
      </c>
      <c r="B837" s="5">
        <f t="shared" si="45"/>
        <v>7985</v>
      </c>
      <c r="C837" s="17">
        <f t="shared" si="46"/>
        <v>5259</v>
      </c>
      <c r="D837" s="17">
        <f t="shared" si="48"/>
        <v>5438</v>
      </c>
      <c r="E837" s="17">
        <f t="shared" si="47"/>
        <v>4480</v>
      </c>
    </row>
    <row r="838" spans="1:5">
      <c r="A838" s="5">
        <f t="shared" si="44"/>
        <v>4175000</v>
      </c>
      <c r="B838" s="5">
        <f t="shared" si="45"/>
        <v>7993</v>
      </c>
      <c r="C838" s="17">
        <f t="shared" si="46"/>
        <v>5267</v>
      </c>
      <c r="D838" s="17">
        <f t="shared" si="48"/>
        <v>5444</v>
      </c>
      <c r="E838" s="17">
        <f t="shared" si="47"/>
        <v>4488</v>
      </c>
    </row>
    <row r="839" spans="1:5">
      <c r="A839" s="5">
        <f t="shared" si="44"/>
        <v>4180000</v>
      </c>
      <c r="B839" s="5">
        <f t="shared" si="45"/>
        <v>8001</v>
      </c>
      <c r="C839" s="17">
        <f t="shared" si="46"/>
        <v>5274</v>
      </c>
      <c r="D839" s="17">
        <f t="shared" si="48"/>
        <v>5450</v>
      </c>
      <c r="E839" s="17">
        <f t="shared" si="47"/>
        <v>4495</v>
      </c>
    </row>
    <row r="840" spans="1:5">
      <c r="A840" s="5">
        <f t="shared" si="44"/>
        <v>4185000</v>
      </c>
      <c r="B840" s="5">
        <f t="shared" si="45"/>
        <v>8010</v>
      </c>
      <c r="C840" s="17">
        <f t="shared" si="46"/>
        <v>5282</v>
      </c>
      <c r="D840" s="17">
        <f t="shared" si="48"/>
        <v>5457</v>
      </c>
      <c r="E840" s="17">
        <f t="shared" si="47"/>
        <v>4503</v>
      </c>
    </row>
    <row r="841" spans="1:5">
      <c r="A841" s="5">
        <f t="shared" si="44"/>
        <v>4190000</v>
      </c>
      <c r="B841" s="5">
        <f t="shared" si="45"/>
        <v>8018</v>
      </c>
      <c r="C841" s="17">
        <f t="shared" si="46"/>
        <v>5290</v>
      </c>
      <c r="D841" s="17">
        <f t="shared" si="48"/>
        <v>5463</v>
      </c>
      <c r="E841" s="17">
        <f t="shared" si="47"/>
        <v>4510</v>
      </c>
    </row>
    <row r="842" spans="1:5">
      <c r="A842" s="5">
        <f t="shared" si="44"/>
        <v>4195000</v>
      </c>
      <c r="B842" s="5">
        <f t="shared" si="45"/>
        <v>8026</v>
      </c>
      <c r="C842" s="17">
        <f t="shared" si="46"/>
        <v>5298</v>
      </c>
      <c r="D842" s="17">
        <f t="shared" si="48"/>
        <v>5469</v>
      </c>
      <c r="E842" s="17">
        <f t="shared" si="47"/>
        <v>4518</v>
      </c>
    </row>
    <row r="843" spans="1:5">
      <c r="A843" s="5">
        <f t="shared" si="44"/>
        <v>4200000</v>
      </c>
      <c r="B843" s="5">
        <f t="shared" si="45"/>
        <v>8034</v>
      </c>
      <c r="C843" s="17">
        <f t="shared" si="46"/>
        <v>5305</v>
      </c>
      <c r="D843" s="17">
        <f t="shared" si="48"/>
        <v>5475</v>
      </c>
      <c r="E843" s="17">
        <f t="shared" si="47"/>
        <v>4525</v>
      </c>
    </row>
    <row r="844" spans="1:5">
      <c r="A844" s="5">
        <f t="shared" si="44"/>
        <v>4205000</v>
      </c>
      <c r="B844" s="5">
        <f t="shared" si="45"/>
        <v>8043</v>
      </c>
      <c r="C844" s="17">
        <f t="shared" si="46"/>
        <v>5313</v>
      </c>
      <c r="D844" s="17">
        <f t="shared" si="48"/>
        <v>5482</v>
      </c>
      <c r="E844" s="17">
        <f t="shared" si="47"/>
        <v>4533</v>
      </c>
    </row>
    <row r="845" spans="1:5">
      <c r="A845" s="5">
        <f t="shared" ref="A845:A908" si="49">A844+5000</f>
        <v>4210000</v>
      </c>
      <c r="B845" s="5">
        <f t="shared" si="45"/>
        <v>8051</v>
      </c>
      <c r="C845" s="17">
        <f t="shared" si="46"/>
        <v>5321</v>
      </c>
      <c r="D845" s="17">
        <f t="shared" si="48"/>
        <v>5488</v>
      </c>
      <c r="E845" s="17">
        <f t="shared" si="47"/>
        <v>4540</v>
      </c>
    </row>
    <row r="846" spans="1:5">
      <c r="A846" s="5">
        <f t="shared" si="49"/>
        <v>4215000</v>
      </c>
      <c r="B846" s="5">
        <f t="shared" si="45"/>
        <v>8059</v>
      </c>
      <c r="C846" s="17">
        <f t="shared" si="46"/>
        <v>5329</v>
      </c>
      <c r="D846" s="17">
        <f t="shared" si="48"/>
        <v>5494</v>
      </c>
      <c r="E846" s="17">
        <f t="shared" si="47"/>
        <v>4548</v>
      </c>
    </row>
    <row r="847" spans="1:5">
      <c r="A847" s="5">
        <f t="shared" si="49"/>
        <v>4220000</v>
      </c>
      <c r="B847" s="5">
        <f t="shared" si="45"/>
        <v>8067</v>
      </c>
      <c r="C847" s="17">
        <f t="shared" si="46"/>
        <v>5336</v>
      </c>
      <c r="D847" s="17">
        <f t="shared" si="48"/>
        <v>5500</v>
      </c>
      <c r="E847" s="17">
        <f t="shared" si="47"/>
        <v>4555</v>
      </c>
    </row>
    <row r="848" spans="1:5">
      <c r="A848" s="5">
        <f t="shared" si="49"/>
        <v>4225000</v>
      </c>
      <c r="B848" s="5">
        <f t="shared" si="45"/>
        <v>8076</v>
      </c>
      <c r="C848" s="17">
        <f t="shared" si="46"/>
        <v>5344</v>
      </c>
      <c r="D848" s="17">
        <f t="shared" si="48"/>
        <v>5507</v>
      </c>
      <c r="E848" s="17">
        <f t="shared" si="47"/>
        <v>4563</v>
      </c>
    </row>
    <row r="849" spans="1:5">
      <c r="A849" s="5">
        <f t="shared" si="49"/>
        <v>4230000</v>
      </c>
      <c r="B849" s="5">
        <f t="shared" si="45"/>
        <v>8084</v>
      </c>
      <c r="C849" s="17">
        <f t="shared" si="46"/>
        <v>5352</v>
      </c>
      <c r="D849" s="17">
        <f t="shared" si="48"/>
        <v>5513</v>
      </c>
      <c r="E849" s="17">
        <f t="shared" si="47"/>
        <v>4570</v>
      </c>
    </row>
    <row r="850" spans="1:5">
      <c r="A850" s="5">
        <f t="shared" si="49"/>
        <v>4235000</v>
      </c>
      <c r="B850" s="5">
        <f t="shared" si="45"/>
        <v>8092</v>
      </c>
      <c r="C850" s="17">
        <f t="shared" si="46"/>
        <v>5360</v>
      </c>
      <c r="D850" s="17">
        <f t="shared" si="48"/>
        <v>5519</v>
      </c>
      <c r="E850" s="17">
        <f t="shared" si="47"/>
        <v>4578</v>
      </c>
    </row>
    <row r="851" spans="1:5">
      <c r="A851" s="5">
        <f t="shared" si="49"/>
        <v>4240000</v>
      </c>
      <c r="B851" s="5">
        <f t="shared" si="45"/>
        <v>8100</v>
      </c>
      <c r="C851" s="17">
        <f t="shared" si="46"/>
        <v>5367</v>
      </c>
      <c r="D851" s="17">
        <f t="shared" si="48"/>
        <v>5525</v>
      </c>
      <c r="E851" s="17">
        <f t="shared" si="47"/>
        <v>4585</v>
      </c>
    </row>
    <row r="852" spans="1:5">
      <c r="A852" s="5">
        <f t="shared" si="49"/>
        <v>4245000</v>
      </c>
      <c r="B852" s="5">
        <f t="shared" si="45"/>
        <v>8109</v>
      </c>
      <c r="C852" s="17">
        <f t="shared" si="46"/>
        <v>5375</v>
      </c>
      <c r="D852" s="17">
        <f t="shared" si="48"/>
        <v>5532</v>
      </c>
      <c r="E852" s="17">
        <f t="shared" si="47"/>
        <v>4593</v>
      </c>
    </row>
    <row r="853" spans="1:5">
      <c r="A853" s="5">
        <f t="shared" si="49"/>
        <v>4250000</v>
      </c>
      <c r="B853" s="5">
        <f t="shared" si="45"/>
        <v>8117</v>
      </c>
      <c r="C853" s="17">
        <f t="shared" si="46"/>
        <v>5383</v>
      </c>
      <c r="D853" s="17">
        <f t="shared" si="48"/>
        <v>5538</v>
      </c>
      <c r="E853" s="17">
        <f t="shared" si="47"/>
        <v>4600</v>
      </c>
    </row>
    <row r="854" spans="1:5">
      <c r="A854" s="5">
        <f t="shared" si="49"/>
        <v>4255000</v>
      </c>
      <c r="B854" s="5">
        <f t="shared" si="45"/>
        <v>8125</v>
      </c>
      <c r="C854" s="17">
        <f t="shared" si="46"/>
        <v>5391</v>
      </c>
      <c r="D854" s="17">
        <f t="shared" si="48"/>
        <v>5544</v>
      </c>
      <c r="E854" s="17">
        <f t="shared" si="47"/>
        <v>4608</v>
      </c>
    </row>
    <row r="855" spans="1:5">
      <c r="A855" s="5">
        <f t="shared" si="49"/>
        <v>4260000</v>
      </c>
      <c r="B855" s="5">
        <f t="shared" si="45"/>
        <v>8133</v>
      </c>
      <c r="C855" s="17">
        <f t="shared" si="46"/>
        <v>5398</v>
      </c>
      <c r="D855" s="17">
        <f t="shared" si="48"/>
        <v>5550</v>
      </c>
      <c r="E855" s="17">
        <f t="shared" si="47"/>
        <v>4615</v>
      </c>
    </row>
    <row r="856" spans="1:5">
      <c r="A856" s="5">
        <f t="shared" si="49"/>
        <v>4265000</v>
      </c>
      <c r="B856" s="5">
        <f t="shared" si="45"/>
        <v>8142</v>
      </c>
      <c r="C856" s="17">
        <f t="shared" si="46"/>
        <v>5406</v>
      </c>
      <c r="D856" s="17">
        <f t="shared" si="48"/>
        <v>5557</v>
      </c>
      <c r="E856" s="17">
        <f t="shared" si="47"/>
        <v>4623</v>
      </c>
    </row>
    <row r="857" spans="1:5">
      <c r="A857" s="5">
        <f t="shared" si="49"/>
        <v>4270000</v>
      </c>
      <c r="B857" s="5">
        <f t="shared" si="45"/>
        <v>8150</v>
      </c>
      <c r="C857" s="17">
        <f t="shared" si="46"/>
        <v>5414</v>
      </c>
      <c r="D857" s="17">
        <f t="shared" si="48"/>
        <v>5563</v>
      </c>
      <c r="E857" s="17">
        <f t="shared" si="47"/>
        <v>4630</v>
      </c>
    </row>
    <row r="858" spans="1:5">
      <c r="A858" s="5">
        <f t="shared" si="49"/>
        <v>4275000</v>
      </c>
      <c r="B858" s="5">
        <f t="shared" si="45"/>
        <v>8158</v>
      </c>
      <c r="C858" s="17">
        <f t="shared" si="46"/>
        <v>5422</v>
      </c>
      <c r="D858" s="17">
        <f t="shared" si="48"/>
        <v>5569</v>
      </c>
      <c r="E858" s="17">
        <f t="shared" si="47"/>
        <v>4638</v>
      </c>
    </row>
    <row r="859" spans="1:5">
      <c r="A859" s="5">
        <f t="shared" si="49"/>
        <v>4280000</v>
      </c>
      <c r="B859" s="5">
        <f t="shared" si="45"/>
        <v>8166</v>
      </c>
      <c r="C859" s="17">
        <f t="shared" si="46"/>
        <v>5429</v>
      </c>
      <c r="D859" s="17">
        <f t="shared" si="48"/>
        <v>5575</v>
      </c>
      <c r="E859" s="17">
        <f t="shared" si="47"/>
        <v>4645</v>
      </c>
    </row>
    <row r="860" spans="1:5">
      <c r="A860" s="5">
        <f t="shared" si="49"/>
        <v>4285000</v>
      </c>
      <c r="B860" s="5">
        <f t="shared" si="45"/>
        <v>8175</v>
      </c>
      <c r="C860" s="17">
        <f t="shared" si="46"/>
        <v>5437</v>
      </c>
      <c r="D860" s="17">
        <f t="shared" si="48"/>
        <v>5582</v>
      </c>
      <c r="E860" s="17">
        <f t="shared" si="47"/>
        <v>4653</v>
      </c>
    </row>
    <row r="861" spans="1:5">
      <c r="A861" s="5">
        <f t="shared" si="49"/>
        <v>4290000</v>
      </c>
      <c r="B861" s="5">
        <f t="shared" ref="B861:B924" si="50">ROUNDUP((((A861-3000000)/1000)*1.65)+6054,0)</f>
        <v>8183</v>
      </c>
      <c r="C861" s="17">
        <f t="shared" ref="C861:C924" si="51">ROUNDUP((((A861-3000000)/1000)*1.55)+3445,0)</f>
        <v>5445</v>
      </c>
      <c r="D861" s="17">
        <f t="shared" si="48"/>
        <v>5588</v>
      </c>
      <c r="E861" s="17">
        <f t="shared" ref="E861:E924" si="52">ROUNDUP((((A861-3000000)/1000)*1.5)+2725,0)</f>
        <v>4660</v>
      </c>
    </row>
    <row r="862" spans="1:5">
      <c r="A862" s="5">
        <f t="shared" si="49"/>
        <v>4295000</v>
      </c>
      <c r="B862" s="5">
        <f t="shared" si="50"/>
        <v>8191</v>
      </c>
      <c r="C862" s="17">
        <f t="shared" si="51"/>
        <v>5453</v>
      </c>
      <c r="D862" s="17">
        <f t="shared" si="48"/>
        <v>5594</v>
      </c>
      <c r="E862" s="17">
        <f t="shared" si="52"/>
        <v>4668</v>
      </c>
    </row>
    <row r="863" spans="1:5">
      <c r="A863" s="5">
        <f t="shared" si="49"/>
        <v>4300000</v>
      </c>
      <c r="B863" s="5">
        <f t="shared" si="50"/>
        <v>8199</v>
      </c>
      <c r="C863" s="17">
        <f t="shared" si="51"/>
        <v>5460</v>
      </c>
      <c r="D863" s="17">
        <f t="shared" si="48"/>
        <v>5600</v>
      </c>
      <c r="E863" s="17">
        <f t="shared" si="52"/>
        <v>4675</v>
      </c>
    </row>
    <row r="864" spans="1:5">
      <c r="A864" s="5">
        <f t="shared" si="49"/>
        <v>4305000</v>
      </c>
      <c r="B864" s="5">
        <f t="shared" si="50"/>
        <v>8208</v>
      </c>
      <c r="C864" s="17">
        <f t="shared" si="51"/>
        <v>5468</v>
      </c>
      <c r="D864" s="17">
        <f t="shared" si="48"/>
        <v>5607</v>
      </c>
      <c r="E864" s="17">
        <f t="shared" si="52"/>
        <v>4683</v>
      </c>
    </row>
    <row r="865" spans="1:5">
      <c r="A865" s="5">
        <f t="shared" si="49"/>
        <v>4310000</v>
      </c>
      <c r="B865" s="5">
        <f t="shared" si="50"/>
        <v>8216</v>
      </c>
      <c r="C865" s="17">
        <f t="shared" si="51"/>
        <v>5476</v>
      </c>
      <c r="D865" s="17">
        <f t="shared" si="48"/>
        <v>5613</v>
      </c>
      <c r="E865" s="17">
        <f t="shared" si="52"/>
        <v>4690</v>
      </c>
    </row>
    <row r="866" spans="1:5">
      <c r="A866" s="5">
        <f t="shared" si="49"/>
        <v>4315000</v>
      </c>
      <c r="B866" s="5">
        <f t="shared" si="50"/>
        <v>8224</v>
      </c>
      <c r="C866" s="17">
        <f t="shared" si="51"/>
        <v>5484</v>
      </c>
      <c r="D866" s="17">
        <f t="shared" si="48"/>
        <v>5619</v>
      </c>
      <c r="E866" s="17">
        <f t="shared" si="52"/>
        <v>4698</v>
      </c>
    </row>
    <row r="867" spans="1:5">
      <c r="A867" s="5">
        <f t="shared" si="49"/>
        <v>4320000</v>
      </c>
      <c r="B867" s="5">
        <f t="shared" si="50"/>
        <v>8232</v>
      </c>
      <c r="C867" s="17">
        <f t="shared" si="51"/>
        <v>5491</v>
      </c>
      <c r="D867" s="17">
        <f t="shared" si="48"/>
        <v>5625</v>
      </c>
      <c r="E867" s="17">
        <f t="shared" si="52"/>
        <v>4705</v>
      </c>
    </row>
    <row r="868" spans="1:5">
      <c r="A868" s="5">
        <f t="shared" si="49"/>
        <v>4325000</v>
      </c>
      <c r="B868" s="5">
        <f t="shared" si="50"/>
        <v>8241</v>
      </c>
      <c r="C868" s="17">
        <f t="shared" si="51"/>
        <v>5499</v>
      </c>
      <c r="D868" s="17">
        <f t="shared" si="48"/>
        <v>5632</v>
      </c>
      <c r="E868" s="17">
        <f t="shared" si="52"/>
        <v>4713</v>
      </c>
    </row>
    <row r="869" spans="1:5">
      <c r="A869" s="5">
        <f t="shared" si="49"/>
        <v>4330000</v>
      </c>
      <c r="B869" s="5">
        <f t="shared" si="50"/>
        <v>8249</v>
      </c>
      <c r="C869" s="17">
        <f t="shared" si="51"/>
        <v>5507</v>
      </c>
      <c r="D869" s="17">
        <f t="shared" si="48"/>
        <v>5638</v>
      </c>
      <c r="E869" s="17">
        <f t="shared" si="52"/>
        <v>4720</v>
      </c>
    </row>
    <row r="870" spans="1:5">
      <c r="A870" s="5">
        <f t="shared" si="49"/>
        <v>4335000</v>
      </c>
      <c r="B870" s="5">
        <f t="shared" si="50"/>
        <v>8257</v>
      </c>
      <c r="C870" s="17">
        <f t="shared" si="51"/>
        <v>5515</v>
      </c>
      <c r="D870" s="17">
        <f t="shared" si="48"/>
        <v>5644</v>
      </c>
      <c r="E870" s="17">
        <f t="shared" si="52"/>
        <v>4728</v>
      </c>
    </row>
    <row r="871" spans="1:5">
      <c r="A871" s="5">
        <f t="shared" si="49"/>
        <v>4340000</v>
      </c>
      <c r="B871" s="5">
        <f t="shared" si="50"/>
        <v>8265</v>
      </c>
      <c r="C871" s="17">
        <f t="shared" si="51"/>
        <v>5522</v>
      </c>
      <c r="D871" s="17">
        <f t="shared" si="48"/>
        <v>5650</v>
      </c>
      <c r="E871" s="17">
        <f t="shared" si="52"/>
        <v>4735</v>
      </c>
    </row>
    <row r="872" spans="1:5">
      <c r="A872" s="5">
        <f t="shared" si="49"/>
        <v>4345000</v>
      </c>
      <c r="B872" s="5">
        <f t="shared" si="50"/>
        <v>8274</v>
      </c>
      <c r="C872" s="17">
        <f t="shared" si="51"/>
        <v>5530</v>
      </c>
      <c r="D872" s="17">
        <f t="shared" si="48"/>
        <v>5657</v>
      </c>
      <c r="E872" s="17">
        <f t="shared" si="52"/>
        <v>4743</v>
      </c>
    </row>
    <row r="873" spans="1:5">
      <c r="A873" s="5">
        <f t="shared" si="49"/>
        <v>4350000</v>
      </c>
      <c r="B873" s="5">
        <f t="shared" si="50"/>
        <v>8282</v>
      </c>
      <c r="C873" s="17">
        <f t="shared" si="51"/>
        <v>5538</v>
      </c>
      <c r="D873" s="17">
        <f t="shared" ref="D873:D936" si="53">ROUNDUP((((A873-500000)/1000)*1.25)+850,0)</f>
        <v>5663</v>
      </c>
      <c r="E873" s="17">
        <f t="shared" si="52"/>
        <v>4750</v>
      </c>
    </row>
    <row r="874" spans="1:5">
      <c r="A874" s="5">
        <f t="shared" si="49"/>
        <v>4355000</v>
      </c>
      <c r="B874" s="5">
        <f t="shared" si="50"/>
        <v>8290</v>
      </c>
      <c r="C874" s="17">
        <f t="shared" si="51"/>
        <v>5546</v>
      </c>
      <c r="D874" s="17">
        <f t="shared" si="53"/>
        <v>5669</v>
      </c>
      <c r="E874" s="17">
        <f t="shared" si="52"/>
        <v>4758</v>
      </c>
    </row>
    <row r="875" spans="1:5">
      <c r="A875" s="5">
        <f t="shared" si="49"/>
        <v>4360000</v>
      </c>
      <c r="B875" s="5">
        <f t="shared" si="50"/>
        <v>8298</v>
      </c>
      <c r="C875" s="17">
        <f t="shared" si="51"/>
        <v>5553</v>
      </c>
      <c r="D875" s="17">
        <f t="shared" si="53"/>
        <v>5675</v>
      </c>
      <c r="E875" s="17">
        <f t="shared" si="52"/>
        <v>4765</v>
      </c>
    </row>
    <row r="876" spans="1:5">
      <c r="A876" s="5">
        <f t="shared" si="49"/>
        <v>4365000</v>
      </c>
      <c r="B876" s="5">
        <f t="shared" si="50"/>
        <v>8307</v>
      </c>
      <c r="C876" s="17">
        <f t="shared" si="51"/>
        <v>5561</v>
      </c>
      <c r="D876" s="17">
        <f t="shared" si="53"/>
        <v>5682</v>
      </c>
      <c r="E876" s="17">
        <f t="shared" si="52"/>
        <v>4773</v>
      </c>
    </row>
    <row r="877" spans="1:5">
      <c r="A877" s="5">
        <f t="shared" si="49"/>
        <v>4370000</v>
      </c>
      <c r="B877" s="5">
        <f t="shared" si="50"/>
        <v>8315</v>
      </c>
      <c r="C877" s="17">
        <f t="shared" si="51"/>
        <v>5569</v>
      </c>
      <c r="D877" s="17">
        <f t="shared" si="53"/>
        <v>5688</v>
      </c>
      <c r="E877" s="17">
        <f t="shared" si="52"/>
        <v>4780</v>
      </c>
    </row>
    <row r="878" spans="1:5">
      <c r="A878" s="5">
        <f t="shared" si="49"/>
        <v>4375000</v>
      </c>
      <c r="B878" s="5">
        <f t="shared" si="50"/>
        <v>8323</v>
      </c>
      <c r="C878" s="17">
        <f t="shared" si="51"/>
        <v>5577</v>
      </c>
      <c r="D878" s="17">
        <f t="shared" si="53"/>
        <v>5694</v>
      </c>
      <c r="E878" s="17">
        <f t="shared" si="52"/>
        <v>4788</v>
      </c>
    </row>
    <row r="879" spans="1:5">
      <c r="A879" s="5">
        <f t="shared" si="49"/>
        <v>4380000</v>
      </c>
      <c r="B879" s="5">
        <f t="shared" si="50"/>
        <v>8331</v>
      </c>
      <c r="C879" s="17">
        <f t="shared" si="51"/>
        <v>5584</v>
      </c>
      <c r="D879" s="17">
        <f t="shared" si="53"/>
        <v>5700</v>
      </c>
      <c r="E879" s="17">
        <f t="shared" si="52"/>
        <v>4795</v>
      </c>
    </row>
    <row r="880" spans="1:5">
      <c r="A880" s="5">
        <f t="shared" si="49"/>
        <v>4385000</v>
      </c>
      <c r="B880" s="5">
        <f t="shared" si="50"/>
        <v>8340</v>
      </c>
      <c r="C880" s="17">
        <f t="shared" si="51"/>
        <v>5592</v>
      </c>
      <c r="D880" s="17">
        <f t="shared" si="53"/>
        <v>5707</v>
      </c>
      <c r="E880" s="17">
        <f t="shared" si="52"/>
        <v>4803</v>
      </c>
    </row>
    <row r="881" spans="1:5">
      <c r="A881" s="5">
        <f t="shared" si="49"/>
        <v>4390000</v>
      </c>
      <c r="B881" s="5">
        <f t="shared" si="50"/>
        <v>8348</v>
      </c>
      <c r="C881" s="17">
        <f t="shared" si="51"/>
        <v>5600</v>
      </c>
      <c r="D881" s="17">
        <f t="shared" si="53"/>
        <v>5713</v>
      </c>
      <c r="E881" s="17">
        <f t="shared" si="52"/>
        <v>4810</v>
      </c>
    </row>
    <row r="882" spans="1:5">
      <c r="A882" s="5">
        <f t="shared" si="49"/>
        <v>4395000</v>
      </c>
      <c r="B882" s="5">
        <f t="shared" si="50"/>
        <v>8356</v>
      </c>
      <c r="C882" s="17">
        <f t="shared" si="51"/>
        <v>5608</v>
      </c>
      <c r="D882" s="17">
        <f t="shared" si="53"/>
        <v>5719</v>
      </c>
      <c r="E882" s="17">
        <f t="shared" si="52"/>
        <v>4818</v>
      </c>
    </row>
    <row r="883" spans="1:5">
      <c r="A883" s="5">
        <f t="shared" si="49"/>
        <v>4400000</v>
      </c>
      <c r="B883" s="5">
        <f t="shared" si="50"/>
        <v>8364</v>
      </c>
      <c r="C883" s="17">
        <f t="shared" si="51"/>
        <v>5615</v>
      </c>
      <c r="D883" s="17">
        <f t="shared" si="53"/>
        <v>5725</v>
      </c>
      <c r="E883" s="17">
        <f t="shared" si="52"/>
        <v>4825</v>
      </c>
    </row>
    <row r="884" spans="1:5">
      <c r="A884" s="5">
        <f t="shared" si="49"/>
        <v>4405000</v>
      </c>
      <c r="B884" s="5">
        <f t="shared" si="50"/>
        <v>8373</v>
      </c>
      <c r="C884" s="17">
        <f t="shared" si="51"/>
        <v>5623</v>
      </c>
      <c r="D884" s="17">
        <f t="shared" si="53"/>
        <v>5732</v>
      </c>
      <c r="E884" s="17">
        <f t="shared" si="52"/>
        <v>4833</v>
      </c>
    </row>
    <row r="885" spans="1:5">
      <c r="A885" s="5">
        <f t="shared" si="49"/>
        <v>4410000</v>
      </c>
      <c r="B885" s="5">
        <f t="shared" si="50"/>
        <v>8381</v>
      </c>
      <c r="C885" s="17">
        <f t="shared" si="51"/>
        <v>5631</v>
      </c>
      <c r="D885" s="17">
        <f t="shared" si="53"/>
        <v>5738</v>
      </c>
      <c r="E885" s="17">
        <f t="shared" si="52"/>
        <v>4840</v>
      </c>
    </row>
    <row r="886" spans="1:5">
      <c r="A886" s="5">
        <f t="shared" si="49"/>
        <v>4415000</v>
      </c>
      <c r="B886" s="5">
        <f t="shared" si="50"/>
        <v>8389</v>
      </c>
      <c r="C886" s="17">
        <f t="shared" si="51"/>
        <v>5639</v>
      </c>
      <c r="D886" s="17">
        <f t="shared" si="53"/>
        <v>5744</v>
      </c>
      <c r="E886" s="17">
        <f t="shared" si="52"/>
        <v>4848</v>
      </c>
    </row>
    <row r="887" spans="1:5">
      <c r="A887" s="5">
        <f t="shared" si="49"/>
        <v>4420000</v>
      </c>
      <c r="B887" s="5">
        <f t="shared" si="50"/>
        <v>8397</v>
      </c>
      <c r="C887" s="17">
        <f t="shared" si="51"/>
        <v>5646</v>
      </c>
      <c r="D887" s="17">
        <f t="shared" si="53"/>
        <v>5750</v>
      </c>
      <c r="E887" s="17">
        <f t="shared" si="52"/>
        <v>4855</v>
      </c>
    </row>
    <row r="888" spans="1:5">
      <c r="A888" s="5">
        <f t="shared" si="49"/>
        <v>4425000</v>
      </c>
      <c r="B888" s="5">
        <f t="shared" si="50"/>
        <v>8406</v>
      </c>
      <c r="C888" s="17">
        <f t="shared" si="51"/>
        <v>5654</v>
      </c>
      <c r="D888" s="17">
        <f t="shared" si="53"/>
        <v>5757</v>
      </c>
      <c r="E888" s="17">
        <f t="shared" si="52"/>
        <v>4863</v>
      </c>
    </row>
    <row r="889" spans="1:5">
      <c r="A889" s="5">
        <f t="shared" si="49"/>
        <v>4430000</v>
      </c>
      <c r="B889" s="5">
        <f t="shared" si="50"/>
        <v>8414</v>
      </c>
      <c r="C889" s="17">
        <f t="shared" si="51"/>
        <v>5662</v>
      </c>
      <c r="D889" s="17">
        <f t="shared" si="53"/>
        <v>5763</v>
      </c>
      <c r="E889" s="17">
        <f t="shared" si="52"/>
        <v>4870</v>
      </c>
    </row>
    <row r="890" spans="1:5">
      <c r="A890" s="5">
        <f t="shared" si="49"/>
        <v>4435000</v>
      </c>
      <c r="B890" s="5">
        <f t="shared" si="50"/>
        <v>8422</v>
      </c>
      <c r="C890" s="17">
        <f t="shared" si="51"/>
        <v>5670</v>
      </c>
      <c r="D890" s="17">
        <f t="shared" si="53"/>
        <v>5769</v>
      </c>
      <c r="E890" s="17">
        <f t="shared" si="52"/>
        <v>4878</v>
      </c>
    </row>
    <row r="891" spans="1:5">
      <c r="A891" s="5">
        <f t="shared" si="49"/>
        <v>4440000</v>
      </c>
      <c r="B891" s="5">
        <f t="shared" si="50"/>
        <v>8430</v>
      </c>
      <c r="C891" s="17">
        <f t="shared" si="51"/>
        <v>5677</v>
      </c>
      <c r="D891" s="17">
        <f t="shared" si="53"/>
        <v>5775</v>
      </c>
      <c r="E891" s="17">
        <f t="shared" si="52"/>
        <v>4885</v>
      </c>
    </row>
    <row r="892" spans="1:5">
      <c r="A892" s="5">
        <f t="shared" si="49"/>
        <v>4445000</v>
      </c>
      <c r="B892" s="5">
        <f t="shared" si="50"/>
        <v>8439</v>
      </c>
      <c r="C892" s="17">
        <f t="shared" si="51"/>
        <v>5685</v>
      </c>
      <c r="D892" s="17">
        <f t="shared" si="53"/>
        <v>5782</v>
      </c>
      <c r="E892" s="17">
        <f t="shared" si="52"/>
        <v>4893</v>
      </c>
    </row>
    <row r="893" spans="1:5">
      <c r="A893" s="5">
        <f t="shared" si="49"/>
        <v>4450000</v>
      </c>
      <c r="B893" s="5">
        <f t="shared" si="50"/>
        <v>8447</v>
      </c>
      <c r="C893" s="17">
        <f t="shared" si="51"/>
        <v>5693</v>
      </c>
      <c r="D893" s="17">
        <f t="shared" si="53"/>
        <v>5788</v>
      </c>
      <c r="E893" s="17">
        <f t="shared" si="52"/>
        <v>4900</v>
      </c>
    </row>
    <row r="894" spans="1:5">
      <c r="A894" s="5">
        <f t="shared" si="49"/>
        <v>4455000</v>
      </c>
      <c r="B894" s="5">
        <f t="shared" si="50"/>
        <v>8455</v>
      </c>
      <c r="C894" s="17">
        <f t="shared" si="51"/>
        <v>5701</v>
      </c>
      <c r="D894" s="17">
        <f t="shared" si="53"/>
        <v>5794</v>
      </c>
      <c r="E894" s="17">
        <f t="shared" si="52"/>
        <v>4908</v>
      </c>
    </row>
    <row r="895" spans="1:5">
      <c r="A895" s="5">
        <f t="shared" si="49"/>
        <v>4460000</v>
      </c>
      <c r="B895" s="5">
        <f t="shared" si="50"/>
        <v>8463</v>
      </c>
      <c r="C895" s="17">
        <f t="shared" si="51"/>
        <v>5708</v>
      </c>
      <c r="D895" s="17">
        <f t="shared" si="53"/>
        <v>5800</v>
      </c>
      <c r="E895" s="17">
        <f t="shared" si="52"/>
        <v>4915</v>
      </c>
    </row>
    <row r="896" spans="1:5">
      <c r="A896" s="5">
        <f t="shared" si="49"/>
        <v>4465000</v>
      </c>
      <c r="B896" s="5">
        <f t="shared" si="50"/>
        <v>8472</v>
      </c>
      <c r="C896" s="17">
        <f t="shared" si="51"/>
        <v>5716</v>
      </c>
      <c r="D896" s="17">
        <f t="shared" si="53"/>
        <v>5807</v>
      </c>
      <c r="E896" s="17">
        <f t="shared" si="52"/>
        <v>4923</v>
      </c>
    </row>
    <row r="897" spans="1:5">
      <c r="A897" s="5">
        <f t="shared" si="49"/>
        <v>4470000</v>
      </c>
      <c r="B897" s="5">
        <f t="shared" si="50"/>
        <v>8480</v>
      </c>
      <c r="C897" s="17">
        <f t="shared" si="51"/>
        <v>5724</v>
      </c>
      <c r="D897" s="17">
        <f t="shared" si="53"/>
        <v>5813</v>
      </c>
      <c r="E897" s="17">
        <f t="shared" si="52"/>
        <v>4930</v>
      </c>
    </row>
    <row r="898" spans="1:5">
      <c r="A898" s="5">
        <f t="shared" si="49"/>
        <v>4475000</v>
      </c>
      <c r="B898" s="5">
        <f t="shared" si="50"/>
        <v>8488</v>
      </c>
      <c r="C898" s="17">
        <f t="shared" si="51"/>
        <v>5732</v>
      </c>
      <c r="D898" s="17">
        <f t="shared" si="53"/>
        <v>5819</v>
      </c>
      <c r="E898" s="17">
        <f t="shared" si="52"/>
        <v>4938</v>
      </c>
    </row>
    <row r="899" spans="1:5">
      <c r="A899" s="5">
        <f t="shared" si="49"/>
        <v>4480000</v>
      </c>
      <c r="B899" s="5">
        <f t="shared" si="50"/>
        <v>8496</v>
      </c>
      <c r="C899" s="17">
        <f t="shared" si="51"/>
        <v>5739</v>
      </c>
      <c r="D899" s="17">
        <f t="shared" si="53"/>
        <v>5825</v>
      </c>
      <c r="E899" s="17">
        <f t="shared" si="52"/>
        <v>4945</v>
      </c>
    </row>
    <row r="900" spans="1:5">
      <c r="A900" s="5">
        <f t="shared" si="49"/>
        <v>4485000</v>
      </c>
      <c r="B900" s="5">
        <f t="shared" si="50"/>
        <v>8505</v>
      </c>
      <c r="C900" s="17">
        <f t="shared" si="51"/>
        <v>5747</v>
      </c>
      <c r="D900" s="17">
        <f t="shared" si="53"/>
        <v>5832</v>
      </c>
      <c r="E900" s="17">
        <f t="shared" si="52"/>
        <v>4953</v>
      </c>
    </row>
    <row r="901" spans="1:5">
      <c r="A901" s="5">
        <f t="shared" si="49"/>
        <v>4490000</v>
      </c>
      <c r="B901" s="5">
        <f t="shared" si="50"/>
        <v>8513</v>
      </c>
      <c r="C901" s="17">
        <f t="shared" si="51"/>
        <v>5755</v>
      </c>
      <c r="D901" s="17">
        <f t="shared" si="53"/>
        <v>5838</v>
      </c>
      <c r="E901" s="17">
        <f t="shared" si="52"/>
        <v>4960</v>
      </c>
    </row>
    <row r="902" spans="1:5">
      <c r="A902" s="5">
        <f t="shared" si="49"/>
        <v>4495000</v>
      </c>
      <c r="B902" s="5">
        <f t="shared" si="50"/>
        <v>8521</v>
      </c>
      <c r="C902" s="17">
        <f t="shared" si="51"/>
        <v>5763</v>
      </c>
      <c r="D902" s="17">
        <f t="shared" si="53"/>
        <v>5844</v>
      </c>
      <c r="E902" s="17">
        <f t="shared" si="52"/>
        <v>4968</v>
      </c>
    </row>
    <row r="903" spans="1:5">
      <c r="A903" s="5">
        <f t="shared" si="49"/>
        <v>4500000</v>
      </c>
      <c r="B903" s="5">
        <f t="shared" si="50"/>
        <v>8529</v>
      </c>
      <c r="C903" s="17">
        <f t="shared" si="51"/>
        <v>5770</v>
      </c>
      <c r="D903" s="17">
        <f t="shared" si="53"/>
        <v>5850</v>
      </c>
      <c r="E903" s="17">
        <f t="shared" si="52"/>
        <v>4975</v>
      </c>
    </row>
    <row r="904" spans="1:5">
      <c r="A904" s="5">
        <f t="shared" si="49"/>
        <v>4505000</v>
      </c>
      <c r="B904" s="5">
        <f t="shared" si="50"/>
        <v>8538</v>
      </c>
      <c r="C904" s="17">
        <f t="shared" si="51"/>
        <v>5778</v>
      </c>
      <c r="D904" s="17">
        <f t="shared" si="53"/>
        <v>5857</v>
      </c>
      <c r="E904" s="17">
        <f t="shared" si="52"/>
        <v>4983</v>
      </c>
    </row>
    <row r="905" spans="1:5">
      <c r="A905" s="5">
        <f t="shared" si="49"/>
        <v>4510000</v>
      </c>
      <c r="B905" s="5">
        <f t="shared" si="50"/>
        <v>8546</v>
      </c>
      <c r="C905" s="17">
        <f t="shared" si="51"/>
        <v>5786</v>
      </c>
      <c r="D905" s="17">
        <f t="shared" si="53"/>
        <v>5863</v>
      </c>
      <c r="E905" s="17">
        <f t="shared" si="52"/>
        <v>4990</v>
      </c>
    </row>
    <row r="906" spans="1:5">
      <c r="A906" s="5">
        <f t="shared" si="49"/>
        <v>4515000</v>
      </c>
      <c r="B906" s="5">
        <f t="shared" si="50"/>
        <v>8554</v>
      </c>
      <c r="C906" s="17">
        <f t="shared" si="51"/>
        <v>5794</v>
      </c>
      <c r="D906" s="17">
        <f t="shared" si="53"/>
        <v>5869</v>
      </c>
      <c r="E906" s="17">
        <f t="shared" si="52"/>
        <v>4998</v>
      </c>
    </row>
    <row r="907" spans="1:5">
      <c r="A907" s="5">
        <f t="shared" si="49"/>
        <v>4520000</v>
      </c>
      <c r="B907" s="5">
        <f t="shared" si="50"/>
        <v>8562</v>
      </c>
      <c r="C907" s="17">
        <f t="shared" si="51"/>
        <v>5801</v>
      </c>
      <c r="D907" s="17">
        <f t="shared" si="53"/>
        <v>5875</v>
      </c>
      <c r="E907" s="17">
        <f t="shared" si="52"/>
        <v>5005</v>
      </c>
    </row>
    <row r="908" spans="1:5">
      <c r="A908" s="5">
        <f t="shared" si="49"/>
        <v>4525000</v>
      </c>
      <c r="B908" s="5">
        <f t="shared" si="50"/>
        <v>8571</v>
      </c>
      <c r="C908" s="17">
        <f t="shared" si="51"/>
        <v>5809</v>
      </c>
      <c r="D908" s="17">
        <f t="shared" si="53"/>
        <v>5882</v>
      </c>
      <c r="E908" s="17">
        <f t="shared" si="52"/>
        <v>5013</v>
      </c>
    </row>
    <row r="909" spans="1:5">
      <c r="A909" s="5">
        <f t="shared" ref="A909:A972" si="54">A908+5000</f>
        <v>4530000</v>
      </c>
      <c r="B909" s="5">
        <f t="shared" si="50"/>
        <v>8579</v>
      </c>
      <c r="C909" s="17">
        <f t="shared" si="51"/>
        <v>5817</v>
      </c>
      <c r="D909" s="17">
        <f t="shared" si="53"/>
        <v>5888</v>
      </c>
      <c r="E909" s="17">
        <f t="shared" si="52"/>
        <v>5020</v>
      </c>
    </row>
    <row r="910" spans="1:5">
      <c r="A910" s="5">
        <f t="shared" si="54"/>
        <v>4535000</v>
      </c>
      <c r="B910" s="5">
        <f t="shared" si="50"/>
        <v>8587</v>
      </c>
      <c r="C910" s="17">
        <f t="shared" si="51"/>
        <v>5825</v>
      </c>
      <c r="D910" s="17">
        <f t="shared" si="53"/>
        <v>5894</v>
      </c>
      <c r="E910" s="17">
        <f t="shared" si="52"/>
        <v>5028</v>
      </c>
    </row>
    <row r="911" spans="1:5">
      <c r="A911" s="5">
        <f t="shared" si="54"/>
        <v>4540000</v>
      </c>
      <c r="B911" s="5">
        <f t="shared" si="50"/>
        <v>8595</v>
      </c>
      <c r="C911" s="17">
        <f t="shared" si="51"/>
        <v>5832</v>
      </c>
      <c r="D911" s="17">
        <f t="shared" si="53"/>
        <v>5900</v>
      </c>
      <c r="E911" s="17">
        <f t="shared" si="52"/>
        <v>5035</v>
      </c>
    </row>
    <row r="912" spans="1:5">
      <c r="A912" s="5">
        <f t="shared" si="54"/>
        <v>4545000</v>
      </c>
      <c r="B912" s="5">
        <f t="shared" si="50"/>
        <v>8604</v>
      </c>
      <c r="C912" s="17">
        <f t="shared" si="51"/>
        <v>5840</v>
      </c>
      <c r="D912" s="17">
        <f t="shared" si="53"/>
        <v>5907</v>
      </c>
      <c r="E912" s="17">
        <f t="shared" si="52"/>
        <v>5043</v>
      </c>
    </row>
    <row r="913" spans="1:5">
      <c r="A913" s="5">
        <f t="shared" si="54"/>
        <v>4550000</v>
      </c>
      <c r="B913" s="5">
        <f t="shared" si="50"/>
        <v>8612</v>
      </c>
      <c r="C913" s="17">
        <f t="shared" si="51"/>
        <v>5848</v>
      </c>
      <c r="D913" s="17">
        <f t="shared" si="53"/>
        <v>5913</v>
      </c>
      <c r="E913" s="17">
        <f t="shared" si="52"/>
        <v>5050</v>
      </c>
    </row>
    <row r="914" spans="1:5">
      <c r="A914" s="5">
        <f t="shared" si="54"/>
        <v>4555000</v>
      </c>
      <c r="B914" s="5">
        <f t="shared" si="50"/>
        <v>8620</v>
      </c>
      <c r="C914" s="17">
        <f t="shared" si="51"/>
        <v>5856</v>
      </c>
      <c r="D914" s="17">
        <f t="shared" si="53"/>
        <v>5919</v>
      </c>
      <c r="E914" s="17">
        <f t="shared" si="52"/>
        <v>5058</v>
      </c>
    </row>
    <row r="915" spans="1:5">
      <c r="A915" s="5">
        <f t="shared" si="54"/>
        <v>4560000</v>
      </c>
      <c r="B915" s="5">
        <f t="shared" si="50"/>
        <v>8628</v>
      </c>
      <c r="C915" s="17">
        <f t="shared" si="51"/>
        <v>5863</v>
      </c>
      <c r="D915" s="17">
        <f t="shared" si="53"/>
        <v>5925</v>
      </c>
      <c r="E915" s="17">
        <f t="shared" si="52"/>
        <v>5065</v>
      </c>
    </row>
    <row r="916" spans="1:5">
      <c r="A916" s="5">
        <f t="shared" si="54"/>
        <v>4565000</v>
      </c>
      <c r="B916" s="5">
        <f t="shared" si="50"/>
        <v>8637</v>
      </c>
      <c r="C916" s="17">
        <f t="shared" si="51"/>
        <v>5871</v>
      </c>
      <c r="D916" s="17">
        <f t="shared" si="53"/>
        <v>5932</v>
      </c>
      <c r="E916" s="17">
        <f t="shared" si="52"/>
        <v>5073</v>
      </c>
    </row>
    <row r="917" spans="1:5">
      <c r="A917" s="5">
        <f t="shared" si="54"/>
        <v>4570000</v>
      </c>
      <c r="B917" s="5">
        <f t="shared" si="50"/>
        <v>8645</v>
      </c>
      <c r="C917" s="17">
        <f t="shared" si="51"/>
        <v>5879</v>
      </c>
      <c r="D917" s="17">
        <f t="shared" si="53"/>
        <v>5938</v>
      </c>
      <c r="E917" s="17">
        <f t="shared" si="52"/>
        <v>5080</v>
      </c>
    </row>
    <row r="918" spans="1:5">
      <c r="A918" s="5">
        <f t="shared" si="54"/>
        <v>4575000</v>
      </c>
      <c r="B918" s="5">
        <f t="shared" si="50"/>
        <v>8653</v>
      </c>
      <c r="C918" s="17">
        <f t="shared" si="51"/>
        <v>5887</v>
      </c>
      <c r="D918" s="17">
        <f t="shared" si="53"/>
        <v>5944</v>
      </c>
      <c r="E918" s="17">
        <f t="shared" si="52"/>
        <v>5088</v>
      </c>
    </row>
    <row r="919" spans="1:5">
      <c r="A919" s="5">
        <f t="shared" si="54"/>
        <v>4580000</v>
      </c>
      <c r="B919" s="5">
        <f t="shared" si="50"/>
        <v>8661</v>
      </c>
      <c r="C919" s="17">
        <f t="shared" si="51"/>
        <v>5894</v>
      </c>
      <c r="D919" s="17">
        <f t="shared" si="53"/>
        <v>5950</v>
      </c>
      <c r="E919" s="17">
        <f t="shared" si="52"/>
        <v>5095</v>
      </c>
    </row>
    <row r="920" spans="1:5">
      <c r="A920" s="5">
        <f t="shared" si="54"/>
        <v>4585000</v>
      </c>
      <c r="B920" s="5">
        <f t="shared" si="50"/>
        <v>8670</v>
      </c>
      <c r="C920" s="17">
        <f t="shared" si="51"/>
        <v>5902</v>
      </c>
      <c r="D920" s="17">
        <f t="shared" si="53"/>
        <v>5957</v>
      </c>
      <c r="E920" s="17">
        <f t="shared" si="52"/>
        <v>5103</v>
      </c>
    </row>
    <row r="921" spans="1:5">
      <c r="A921" s="5">
        <f t="shared" si="54"/>
        <v>4590000</v>
      </c>
      <c r="B921" s="5">
        <f t="shared" si="50"/>
        <v>8678</v>
      </c>
      <c r="C921" s="17">
        <f t="shared" si="51"/>
        <v>5910</v>
      </c>
      <c r="D921" s="17">
        <f t="shared" si="53"/>
        <v>5963</v>
      </c>
      <c r="E921" s="17">
        <f t="shared" si="52"/>
        <v>5110</v>
      </c>
    </row>
    <row r="922" spans="1:5">
      <c r="A922" s="5">
        <f t="shared" si="54"/>
        <v>4595000</v>
      </c>
      <c r="B922" s="5">
        <f t="shared" si="50"/>
        <v>8686</v>
      </c>
      <c r="C922" s="17">
        <f t="shared" si="51"/>
        <v>5918</v>
      </c>
      <c r="D922" s="17">
        <f t="shared" si="53"/>
        <v>5969</v>
      </c>
      <c r="E922" s="17">
        <f t="shared" si="52"/>
        <v>5118</v>
      </c>
    </row>
    <row r="923" spans="1:5">
      <c r="A923" s="5">
        <f t="shared" si="54"/>
        <v>4600000</v>
      </c>
      <c r="B923" s="5">
        <f t="shared" si="50"/>
        <v>8694</v>
      </c>
      <c r="C923" s="17">
        <f t="shared" si="51"/>
        <v>5925</v>
      </c>
      <c r="D923" s="17">
        <f t="shared" si="53"/>
        <v>5975</v>
      </c>
      <c r="E923" s="17">
        <f t="shared" si="52"/>
        <v>5125</v>
      </c>
    </row>
    <row r="924" spans="1:5">
      <c r="A924" s="5">
        <f t="shared" si="54"/>
        <v>4605000</v>
      </c>
      <c r="B924" s="5">
        <f t="shared" si="50"/>
        <v>8703</v>
      </c>
      <c r="C924" s="17">
        <f t="shared" si="51"/>
        <v>5933</v>
      </c>
      <c r="D924" s="17">
        <f t="shared" si="53"/>
        <v>5982</v>
      </c>
      <c r="E924" s="17">
        <f t="shared" si="52"/>
        <v>5133</v>
      </c>
    </row>
    <row r="925" spans="1:5">
      <c r="A925" s="5">
        <f t="shared" si="54"/>
        <v>4610000</v>
      </c>
      <c r="B925" s="5">
        <f t="shared" ref="B925:B988" si="55">ROUNDUP((((A925-3000000)/1000)*1.65)+6054,0)</f>
        <v>8711</v>
      </c>
      <c r="C925" s="17">
        <f t="shared" ref="C925:C988" si="56">ROUNDUP((((A925-3000000)/1000)*1.55)+3445,0)</f>
        <v>5941</v>
      </c>
      <c r="D925" s="17">
        <f t="shared" si="53"/>
        <v>5988</v>
      </c>
      <c r="E925" s="17">
        <f t="shared" ref="E925:E988" si="57">ROUNDUP((((A925-3000000)/1000)*1.5)+2725,0)</f>
        <v>5140</v>
      </c>
    </row>
    <row r="926" spans="1:5">
      <c r="A926" s="5">
        <f t="shared" si="54"/>
        <v>4615000</v>
      </c>
      <c r="B926" s="5">
        <f t="shared" si="55"/>
        <v>8719</v>
      </c>
      <c r="C926" s="17">
        <f t="shared" si="56"/>
        <v>5949</v>
      </c>
      <c r="D926" s="17">
        <f t="shared" si="53"/>
        <v>5994</v>
      </c>
      <c r="E926" s="17">
        <f t="shared" si="57"/>
        <v>5148</v>
      </c>
    </row>
    <row r="927" spans="1:5">
      <c r="A927" s="5">
        <f t="shared" si="54"/>
        <v>4620000</v>
      </c>
      <c r="B927" s="5">
        <f t="shared" si="55"/>
        <v>8727</v>
      </c>
      <c r="C927" s="17">
        <f t="shared" si="56"/>
        <v>5956</v>
      </c>
      <c r="D927" s="17">
        <f t="shared" si="53"/>
        <v>6000</v>
      </c>
      <c r="E927" s="17">
        <f t="shared" si="57"/>
        <v>5155</v>
      </c>
    </row>
    <row r="928" spans="1:5">
      <c r="A928" s="5">
        <f t="shared" si="54"/>
        <v>4625000</v>
      </c>
      <c r="B928" s="5">
        <f t="shared" si="55"/>
        <v>8736</v>
      </c>
      <c r="C928" s="17">
        <f t="shared" si="56"/>
        <v>5964</v>
      </c>
      <c r="D928" s="17">
        <f t="shared" si="53"/>
        <v>6007</v>
      </c>
      <c r="E928" s="17">
        <f t="shared" si="57"/>
        <v>5163</v>
      </c>
    </row>
    <row r="929" spans="1:5">
      <c r="A929" s="5">
        <f t="shared" si="54"/>
        <v>4630000</v>
      </c>
      <c r="B929" s="5">
        <f t="shared" si="55"/>
        <v>8744</v>
      </c>
      <c r="C929" s="17">
        <f t="shared" si="56"/>
        <v>5972</v>
      </c>
      <c r="D929" s="17">
        <f t="shared" si="53"/>
        <v>6013</v>
      </c>
      <c r="E929" s="17">
        <f t="shared" si="57"/>
        <v>5170</v>
      </c>
    </row>
    <row r="930" spans="1:5">
      <c r="A930" s="5">
        <f t="shared" si="54"/>
        <v>4635000</v>
      </c>
      <c r="B930" s="5">
        <f t="shared" si="55"/>
        <v>8752</v>
      </c>
      <c r="C930" s="17">
        <f t="shared" si="56"/>
        <v>5980</v>
      </c>
      <c r="D930" s="17">
        <f t="shared" si="53"/>
        <v>6019</v>
      </c>
      <c r="E930" s="17">
        <f t="shared" si="57"/>
        <v>5178</v>
      </c>
    </row>
    <row r="931" spans="1:5">
      <c r="A931" s="5">
        <f t="shared" si="54"/>
        <v>4640000</v>
      </c>
      <c r="B931" s="5">
        <f t="shared" si="55"/>
        <v>8760</v>
      </c>
      <c r="C931" s="17">
        <f t="shared" si="56"/>
        <v>5987</v>
      </c>
      <c r="D931" s="17">
        <f t="shared" si="53"/>
        <v>6025</v>
      </c>
      <c r="E931" s="17">
        <f t="shared" si="57"/>
        <v>5185</v>
      </c>
    </row>
    <row r="932" spans="1:5">
      <c r="A932" s="5">
        <f t="shared" si="54"/>
        <v>4645000</v>
      </c>
      <c r="B932" s="5">
        <f t="shared" si="55"/>
        <v>8769</v>
      </c>
      <c r="C932" s="17">
        <f t="shared" si="56"/>
        <v>5995</v>
      </c>
      <c r="D932" s="17">
        <f t="shared" si="53"/>
        <v>6032</v>
      </c>
      <c r="E932" s="17">
        <f t="shared" si="57"/>
        <v>5193</v>
      </c>
    </row>
    <row r="933" spans="1:5">
      <c r="A933" s="5">
        <f t="shared" si="54"/>
        <v>4650000</v>
      </c>
      <c r="B933" s="5">
        <f t="shared" si="55"/>
        <v>8777</v>
      </c>
      <c r="C933" s="17">
        <f t="shared" si="56"/>
        <v>6003</v>
      </c>
      <c r="D933" s="17">
        <f t="shared" si="53"/>
        <v>6038</v>
      </c>
      <c r="E933" s="17">
        <f t="shared" si="57"/>
        <v>5200</v>
      </c>
    </row>
    <row r="934" spans="1:5">
      <c r="A934" s="5">
        <f t="shared" si="54"/>
        <v>4655000</v>
      </c>
      <c r="B934" s="5">
        <f t="shared" si="55"/>
        <v>8785</v>
      </c>
      <c r="C934" s="17">
        <f t="shared" si="56"/>
        <v>6011</v>
      </c>
      <c r="D934" s="17">
        <f t="shared" si="53"/>
        <v>6044</v>
      </c>
      <c r="E934" s="17">
        <f t="shared" si="57"/>
        <v>5208</v>
      </c>
    </row>
    <row r="935" spans="1:5">
      <c r="A935" s="5">
        <f t="shared" si="54"/>
        <v>4660000</v>
      </c>
      <c r="B935" s="5">
        <f t="shared" si="55"/>
        <v>8793</v>
      </c>
      <c r="C935" s="17">
        <f t="shared" si="56"/>
        <v>6018</v>
      </c>
      <c r="D935" s="17">
        <f t="shared" si="53"/>
        <v>6050</v>
      </c>
      <c r="E935" s="17">
        <f t="shared" si="57"/>
        <v>5215</v>
      </c>
    </row>
    <row r="936" spans="1:5">
      <c r="A936" s="5">
        <f t="shared" si="54"/>
        <v>4665000</v>
      </c>
      <c r="B936" s="5">
        <f t="shared" si="55"/>
        <v>8802</v>
      </c>
      <c r="C936" s="17">
        <f t="shared" si="56"/>
        <v>6026</v>
      </c>
      <c r="D936" s="17">
        <f t="shared" si="53"/>
        <v>6057</v>
      </c>
      <c r="E936" s="17">
        <f t="shared" si="57"/>
        <v>5223</v>
      </c>
    </row>
    <row r="937" spans="1:5">
      <c r="A937" s="5">
        <f t="shared" si="54"/>
        <v>4670000</v>
      </c>
      <c r="B937" s="5">
        <f t="shared" si="55"/>
        <v>8810</v>
      </c>
      <c r="C937" s="17">
        <f t="shared" si="56"/>
        <v>6034</v>
      </c>
      <c r="D937" s="17">
        <f t="shared" ref="D937:D1000" si="58">ROUNDUP((((A937-500000)/1000)*1.25)+850,0)</f>
        <v>6063</v>
      </c>
      <c r="E937" s="17">
        <f t="shared" si="57"/>
        <v>5230</v>
      </c>
    </row>
    <row r="938" spans="1:5">
      <c r="A938" s="5">
        <f t="shared" si="54"/>
        <v>4675000</v>
      </c>
      <c r="B938" s="5">
        <f t="shared" si="55"/>
        <v>8818</v>
      </c>
      <c r="C938" s="17">
        <f t="shared" si="56"/>
        <v>6042</v>
      </c>
      <c r="D938" s="17">
        <f t="shared" si="58"/>
        <v>6069</v>
      </c>
      <c r="E938" s="17">
        <f t="shared" si="57"/>
        <v>5238</v>
      </c>
    </row>
    <row r="939" spans="1:5">
      <c r="A939" s="5">
        <f t="shared" si="54"/>
        <v>4680000</v>
      </c>
      <c r="B939" s="5">
        <f t="shared" si="55"/>
        <v>8826</v>
      </c>
      <c r="C939" s="17">
        <f t="shared" si="56"/>
        <v>6049</v>
      </c>
      <c r="D939" s="17">
        <f t="shared" si="58"/>
        <v>6075</v>
      </c>
      <c r="E939" s="17">
        <f t="shared" si="57"/>
        <v>5245</v>
      </c>
    </row>
    <row r="940" spans="1:5">
      <c r="A940" s="5">
        <f t="shared" si="54"/>
        <v>4685000</v>
      </c>
      <c r="B940" s="5">
        <f t="shared" si="55"/>
        <v>8835</v>
      </c>
      <c r="C940" s="17">
        <f t="shared" si="56"/>
        <v>6057</v>
      </c>
      <c r="D940" s="17">
        <f t="shared" si="58"/>
        <v>6082</v>
      </c>
      <c r="E940" s="17">
        <f t="shared" si="57"/>
        <v>5253</v>
      </c>
    </row>
    <row r="941" spans="1:5">
      <c r="A941" s="5">
        <f t="shared" si="54"/>
        <v>4690000</v>
      </c>
      <c r="B941" s="5">
        <f t="shared" si="55"/>
        <v>8843</v>
      </c>
      <c r="C941" s="17">
        <f t="shared" si="56"/>
        <v>6065</v>
      </c>
      <c r="D941" s="17">
        <f t="shared" si="58"/>
        <v>6088</v>
      </c>
      <c r="E941" s="17">
        <f t="shared" si="57"/>
        <v>5260</v>
      </c>
    </row>
    <row r="942" spans="1:5">
      <c r="A942" s="5">
        <f t="shared" si="54"/>
        <v>4695000</v>
      </c>
      <c r="B942" s="5">
        <f t="shared" si="55"/>
        <v>8851</v>
      </c>
      <c r="C942" s="17">
        <f t="shared" si="56"/>
        <v>6073</v>
      </c>
      <c r="D942" s="17">
        <f t="shared" si="58"/>
        <v>6094</v>
      </c>
      <c r="E942" s="17">
        <f t="shared" si="57"/>
        <v>5268</v>
      </c>
    </row>
    <row r="943" spans="1:5">
      <c r="A943" s="5">
        <f t="shared" si="54"/>
        <v>4700000</v>
      </c>
      <c r="B943" s="5">
        <f t="shared" si="55"/>
        <v>8859</v>
      </c>
      <c r="C943" s="17">
        <f t="shared" si="56"/>
        <v>6080</v>
      </c>
      <c r="D943" s="17">
        <f t="shared" si="58"/>
        <v>6100</v>
      </c>
      <c r="E943" s="17">
        <f t="shared" si="57"/>
        <v>5275</v>
      </c>
    </row>
    <row r="944" spans="1:5">
      <c r="A944" s="5">
        <f t="shared" si="54"/>
        <v>4705000</v>
      </c>
      <c r="B944" s="5">
        <f t="shared" si="55"/>
        <v>8868</v>
      </c>
      <c r="C944" s="17">
        <f t="shared" si="56"/>
        <v>6088</v>
      </c>
      <c r="D944" s="17">
        <f t="shared" si="58"/>
        <v>6107</v>
      </c>
      <c r="E944" s="17">
        <f t="shared" si="57"/>
        <v>5283</v>
      </c>
    </row>
    <row r="945" spans="1:5">
      <c r="A945" s="5">
        <f t="shared" si="54"/>
        <v>4710000</v>
      </c>
      <c r="B945" s="5">
        <f t="shared" si="55"/>
        <v>8876</v>
      </c>
      <c r="C945" s="17">
        <f t="shared" si="56"/>
        <v>6096</v>
      </c>
      <c r="D945" s="17">
        <f t="shared" si="58"/>
        <v>6113</v>
      </c>
      <c r="E945" s="17">
        <f t="shared" si="57"/>
        <v>5290</v>
      </c>
    </row>
    <row r="946" spans="1:5">
      <c r="A946" s="5">
        <f t="shared" si="54"/>
        <v>4715000</v>
      </c>
      <c r="B946" s="5">
        <f t="shared" si="55"/>
        <v>8884</v>
      </c>
      <c r="C946" s="17">
        <f t="shared" si="56"/>
        <v>6104</v>
      </c>
      <c r="D946" s="17">
        <f t="shared" si="58"/>
        <v>6119</v>
      </c>
      <c r="E946" s="17">
        <f t="shared" si="57"/>
        <v>5298</v>
      </c>
    </row>
    <row r="947" spans="1:5">
      <c r="A947" s="5">
        <f t="shared" si="54"/>
        <v>4720000</v>
      </c>
      <c r="B947" s="5">
        <f t="shared" si="55"/>
        <v>8892</v>
      </c>
      <c r="C947" s="17">
        <f t="shared" si="56"/>
        <v>6111</v>
      </c>
      <c r="D947" s="17">
        <f t="shared" si="58"/>
        <v>6125</v>
      </c>
      <c r="E947" s="17">
        <f t="shared" si="57"/>
        <v>5305</v>
      </c>
    </row>
    <row r="948" spans="1:5">
      <c r="A948" s="5">
        <f t="shared" si="54"/>
        <v>4725000</v>
      </c>
      <c r="B948" s="5">
        <f t="shared" si="55"/>
        <v>8901</v>
      </c>
      <c r="C948" s="17">
        <f t="shared" si="56"/>
        <v>6119</v>
      </c>
      <c r="D948" s="17">
        <f t="shared" si="58"/>
        <v>6132</v>
      </c>
      <c r="E948" s="17">
        <f t="shared" si="57"/>
        <v>5313</v>
      </c>
    </row>
    <row r="949" spans="1:5">
      <c r="A949" s="5">
        <f t="shared" si="54"/>
        <v>4730000</v>
      </c>
      <c r="B949" s="5">
        <f t="shared" si="55"/>
        <v>8909</v>
      </c>
      <c r="C949" s="17">
        <f t="shared" si="56"/>
        <v>6127</v>
      </c>
      <c r="D949" s="17">
        <f t="shared" si="58"/>
        <v>6138</v>
      </c>
      <c r="E949" s="17">
        <f t="shared" si="57"/>
        <v>5320</v>
      </c>
    </row>
    <row r="950" spans="1:5">
      <c r="A950" s="5">
        <f t="shared" si="54"/>
        <v>4735000</v>
      </c>
      <c r="B950" s="5">
        <f t="shared" si="55"/>
        <v>8917</v>
      </c>
      <c r="C950" s="17">
        <f t="shared" si="56"/>
        <v>6135</v>
      </c>
      <c r="D950" s="17">
        <f t="shared" si="58"/>
        <v>6144</v>
      </c>
      <c r="E950" s="17">
        <f t="shared" si="57"/>
        <v>5328</v>
      </c>
    </row>
    <row r="951" spans="1:5">
      <c r="A951" s="5">
        <f t="shared" si="54"/>
        <v>4740000</v>
      </c>
      <c r="B951" s="5">
        <f t="shared" si="55"/>
        <v>8925</v>
      </c>
      <c r="C951" s="17">
        <f t="shared" si="56"/>
        <v>6142</v>
      </c>
      <c r="D951" s="17">
        <f t="shared" si="58"/>
        <v>6150</v>
      </c>
      <c r="E951" s="17">
        <f t="shared" si="57"/>
        <v>5335</v>
      </c>
    </row>
    <row r="952" spans="1:5">
      <c r="A952" s="5">
        <f t="shared" si="54"/>
        <v>4745000</v>
      </c>
      <c r="B952" s="5">
        <f t="shared" si="55"/>
        <v>8934</v>
      </c>
      <c r="C952" s="17">
        <f t="shared" si="56"/>
        <v>6150</v>
      </c>
      <c r="D952" s="17">
        <f t="shared" si="58"/>
        <v>6157</v>
      </c>
      <c r="E952" s="17">
        <f t="shared" si="57"/>
        <v>5343</v>
      </c>
    </row>
    <row r="953" spans="1:5">
      <c r="A953" s="5">
        <f t="shared" si="54"/>
        <v>4750000</v>
      </c>
      <c r="B953" s="5">
        <f t="shared" si="55"/>
        <v>8942</v>
      </c>
      <c r="C953" s="17">
        <f t="shared" si="56"/>
        <v>6158</v>
      </c>
      <c r="D953" s="17">
        <f t="shared" si="58"/>
        <v>6163</v>
      </c>
      <c r="E953" s="17">
        <f t="shared" si="57"/>
        <v>5350</v>
      </c>
    </row>
    <row r="954" spans="1:5">
      <c r="A954" s="5">
        <f t="shared" si="54"/>
        <v>4755000</v>
      </c>
      <c r="B954" s="5">
        <f t="shared" si="55"/>
        <v>8950</v>
      </c>
      <c r="C954" s="17">
        <f t="shared" si="56"/>
        <v>6166</v>
      </c>
      <c r="D954" s="17">
        <f t="shared" si="58"/>
        <v>6169</v>
      </c>
      <c r="E954" s="17">
        <f t="shared" si="57"/>
        <v>5358</v>
      </c>
    </row>
    <row r="955" spans="1:5">
      <c r="A955" s="5">
        <f t="shared" si="54"/>
        <v>4760000</v>
      </c>
      <c r="B955" s="5">
        <f t="shared" si="55"/>
        <v>8958</v>
      </c>
      <c r="C955" s="17">
        <f t="shared" si="56"/>
        <v>6173</v>
      </c>
      <c r="D955" s="17">
        <f t="shared" si="58"/>
        <v>6175</v>
      </c>
      <c r="E955" s="17">
        <f t="shared" si="57"/>
        <v>5365</v>
      </c>
    </row>
    <row r="956" spans="1:5">
      <c r="A956" s="5">
        <f t="shared" si="54"/>
        <v>4765000</v>
      </c>
      <c r="B956" s="5">
        <f t="shared" si="55"/>
        <v>8967</v>
      </c>
      <c r="C956" s="17">
        <f t="shared" si="56"/>
        <v>6181</v>
      </c>
      <c r="D956" s="17">
        <f t="shared" si="58"/>
        <v>6182</v>
      </c>
      <c r="E956" s="17">
        <f t="shared" si="57"/>
        <v>5373</v>
      </c>
    </row>
    <row r="957" spans="1:5">
      <c r="A957" s="5">
        <f t="shared" si="54"/>
        <v>4770000</v>
      </c>
      <c r="B957" s="5">
        <f t="shared" si="55"/>
        <v>8975</v>
      </c>
      <c r="C957" s="17">
        <f t="shared" si="56"/>
        <v>6189</v>
      </c>
      <c r="D957" s="17">
        <f t="shared" si="58"/>
        <v>6188</v>
      </c>
      <c r="E957" s="17">
        <f t="shared" si="57"/>
        <v>5380</v>
      </c>
    </row>
    <row r="958" spans="1:5">
      <c r="A958" s="5">
        <f t="shared" si="54"/>
        <v>4775000</v>
      </c>
      <c r="B958" s="5">
        <f t="shared" si="55"/>
        <v>8983</v>
      </c>
      <c r="C958" s="17">
        <f t="shared" si="56"/>
        <v>6197</v>
      </c>
      <c r="D958" s="17">
        <f t="shared" si="58"/>
        <v>6194</v>
      </c>
      <c r="E958" s="17">
        <f t="shared" si="57"/>
        <v>5388</v>
      </c>
    </row>
    <row r="959" spans="1:5">
      <c r="A959" s="5">
        <f t="shared" si="54"/>
        <v>4780000</v>
      </c>
      <c r="B959" s="5">
        <f t="shared" si="55"/>
        <v>8991</v>
      </c>
      <c r="C959" s="17">
        <f t="shared" si="56"/>
        <v>6204</v>
      </c>
      <c r="D959" s="17">
        <f t="shared" si="58"/>
        <v>6200</v>
      </c>
      <c r="E959" s="17">
        <f t="shared" si="57"/>
        <v>5395</v>
      </c>
    </row>
    <row r="960" spans="1:5">
      <c r="A960" s="5">
        <f t="shared" si="54"/>
        <v>4785000</v>
      </c>
      <c r="B960" s="5">
        <f t="shared" si="55"/>
        <v>9000</v>
      </c>
      <c r="C960" s="17">
        <f t="shared" si="56"/>
        <v>6212</v>
      </c>
      <c r="D960" s="17">
        <f t="shared" si="58"/>
        <v>6207</v>
      </c>
      <c r="E960" s="17">
        <f t="shared" si="57"/>
        <v>5403</v>
      </c>
    </row>
    <row r="961" spans="1:5">
      <c r="A961" s="5">
        <f t="shared" si="54"/>
        <v>4790000</v>
      </c>
      <c r="B961" s="5">
        <f t="shared" si="55"/>
        <v>9008</v>
      </c>
      <c r="C961" s="17">
        <f t="shared" si="56"/>
        <v>6220</v>
      </c>
      <c r="D961" s="17">
        <f t="shared" si="58"/>
        <v>6213</v>
      </c>
      <c r="E961" s="17">
        <f t="shared" si="57"/>
        <v>5410</v>
      </c>
    </row>
    <row r="962" spans="1:5">
      <c r="A962" s="5">
        <f t="shared" si="54"/>
        <v>4795000</v>
      </c>
      <c r="B962" s="5">
        <f t="shared" si="55"/>
        <v>9016</v>
      </c>
      <c r="C962" s="17">
        <f t="shared" si="56"/>
        <v>6228</v>
      </c>
      <c r="D962" s="17">
        <f t="shared" si="58"/>
        <v>6219</v>
      </c>
      <c r="E962" s="17">
        <f t="shared" si="57"/>
        <v>5418</v>
      </c>
    </row>
    <row r="963" spans="1:5">
      <c r="A963" s="5">
        <f t="shared" si="54"/>
        <v>4800000</v>
      </c>
      <c r="B963" s="5">
        <f t="shared" si="55"/>
        <v>9024</v>
      </c>
      <c r="C963" s="17">
        <f t="shared" si="56"/>
        <v>6235</v>
      </c>
      <c r="D963" s="17">
        <f t="shared" si="58"/>
        <v>6225</v>
      </c>
      <c r="E963" s="17">
        <f t="shared" si="57"/>
        <v>5425</v>
      </c>
    </row>
    <row r="964" spans="1:5">
      <c r="A964" s="5">
        <f t="shared" si="54"/>
        <v>4805000</v>
      </c>
      <c r="B964" s="5">
        <f t="shared" si="55"/>
        <v>9033</v>
      </c>
      <c r="C964" s="17">
        <f t="shared" si="56"/>
        <v>6243</v>
      </c>
      <c r="D964" s="17">
        <f t="shared" si="58"/>
        <v>6232</v>
      </c>
      <c r="E964" s="17">
        <f t="shared" si="57"/>
        <v>5433</v>
      </c>
    </row>
    <row r="965" spans="1:5">
      <c r="A965" s="5">
        <f t="shared" si="54"/>
        <v>4810000</v>
      </c>
      <c r="B965" s="5">
        <f t="shared" si="55"/>
        <v>9041</v>
      </c>
      <c r="C965" s="17">
        <f t="shared" si="56"/>
        <v>6251</v>
      </c>
      <c r="D965" s="17">
        <f t="shared" si="58"/>
        <v>6238</v>
      </c>
      <c r="E965" s="17">
        <f t="shared" si="57"/>
        <v>5440</v>
      </c>
    </row>
    <row r="966" spans="1:5">
      <c r="A966" s="5">
        <f t="shared" si="54"/>
        <v>4815000</v>
      </c>
      <c r="B966" s="5">
        <f t="shared" si="55"/>
        <v>9049</v>
      </c>
      <c r="C966" s="17">
        <f t="shared" si="56"/>
        <v>6259</v>
      </c>
      <c r="D966" s="17">
        <f t="shared" si="58"/>
        <v>6244</v>
      </c>
      <c r="E966" s="17">
        <f t="shared" si="57"/>
        <v>5448</v>
      </c>
    </row>
    <row r="967" spans="1:5">
      <c r="A967" s="5">
        <f t="shared" si="54"/>
        <v>4820000</v>
      </c>
      <c r="B967" s="5">
        <f t="shared" si="55"/>
        <v>9057</v>
      </c>
      <c r="C967" s="17">
        <f t="shared" si="56"/>
        <v>6266</v>
      </c>
      <c r="D967" s="17">
        <f t="shared" si="58"/>
        <v>6250</v>
      </c>
      <c r="E967" s="17">
        <f t="shared" si="57"/>
        <v>5455</v>
      </c>
    </row>
    <row r="968" spans="1:5">
      <c r="A968" s="5">
        <f t="shared" si="54"/>
        <v>4825000</v>
      </c>
      <c r="B968" s="5">
        <f t="shared" si="55"/>
        <v>9066</v>
      </c>
      <c r="C968" s="17">
        <f t="shared" si="56"/>
        <v>6274</v>
      </c>
      <c r="D968" s="17">
        <f t="shared" si="58"/>
        <v>6257</v>
      </c>
      <c r="E968" s="17">
        <f t="shared" si="57"/>
        <v>5463</v>
      </c>
    </row>
    <row r="969" spans="1:5">
      <c r="A969" s="5">
        <f t="shared" si="54"/>
        <v>4830000</v>
      </c>
      <c r="B969" s="5">
        <f t="shared" si="55"/>
        <v>9074</v>
      </c>
      <c r="C969" s="17">
        <f t="shared" si="56"/>
        <v>6282</v>
      </c>
      <c r="D969" s="17">
        <f t="shared" si="58"/>
        <v>6263</v>
      </c>
      <c r="E969" s="17">
        <f t="shared" si="57"/>
        <v>5470</v>
      </c>
    </row>
    <row r="970" spans="1:5">
      <c r="A970" s="5">
        <f t="shared" si="54"/>
        <v>4835000</v>
      </c>
      <c r="B970" s="5">
        <f t="shared" si="55"/>
        <v>9082</v>
      </c>
      <c r="C970" s="17">
        <f t="shared" si="56"/>
        <v>6290</v>
      </c>
      <c r="D970" s="17">
        <f t="shared" si="58"/>
        <v>6269</v>
      </c>
      <c r="E970" s="17">
        <f t="shared" si="57"/>
        <v>5478</v>
      </c>
    </row>
    <row r="971" spans="1:5">
      <c r="A971" s="5">
        <f t="shared" si="54"/>
        <v>4840000</v>
      </c>
      <c r="B971" s="5">
        <f t="shared" si="55"/>
        <v>9090</v>
      </c>
      <c r="C971" s="17">
        <f t="shared" si="56"/>
        <v>6297</v>
      </c>
      <c r="D971" s="17">
        <f t="shared" si="58"/>
        <v>6275</v>
      </c>
      <c r="E971" s="17">
        <f t="shared" si="57"/>
        <v>5485</v>
      </c>
    </row>
    <row r="972" spans="1:5">
      <c r="A972" s="5">
        <f t="shared" si="54"/>
        <v>4845000</v>
      </c>
      <c r="B972" s="5">
        <f t="shared" si="55"/>
        <v>9099</v>
      </c>
      <c r="C972" s="17">
        <f t="shared" si="56"/>
        <v>6305</v>
      </c>
      <c r="D972" s="17">
        <f t="shared" si="58"/>
        <v>6282</v>
      </c>
      <c r="E972" s="17">
        <f t="shared" si="57"/>
        <v>5493</v>
      </c>
    </row>
    <row r="973" spans="1:5">
      <c r="A973" s="5">
        <f t="shared" ref="A973:A1003" si="59">A972+5000</f>
        <v>4850000</v>
      </c>
      <c r="B973" s="5">
        <f t="shared" si="55"/>
        <v>9107</v>
      </c>
      <c r="C973" s="17">
        <f t="shared" si="56"/>
        <v>6313</v>
      </c>
      <c r="D973" s="17">
        <f t="shared" si="58"/>
        <v>6288</v>
      </c>
      <c r="E973" s="17">
        <f t="shared" si="57"/>
        <v>5500</v>
      </c>
    </row>
    <row r="974" spans="1:5">
      <c r="A974" s="5">
        <f t="shared" si="59"/>
        <v>4855000</v>
      </c>
      <c r="B974" s="5">
        <f t="shared" si="55"/>
        <v>9115</v>
      </c>
      <c r="C974" s="17">
        <f t="shared" si="56"/>
        <v>6321</v>
      </c>
      <c r="D974" s="17">
        <f t="shared" si="58"/>
        <v>6294</v>
      </c>
      <c r="E974" s="17">
        <f t="shared" si="57"/>
        <v>5508</v>
      </c>
    </row>
    <row r="975" spans="1:5">
      <c r="A975" s="5">
        <f t="shared" si="59"/>
        <v>4860000</v>
      </c>
      <c r="B975" s="5">
        <f t="shared" si="55"/>
        <v>9123</v>
      </c>
      <c r="C975" s="17">
        <f t="shared" si="56"/>
        <v>6328</v>
      </c>
      <c r="D975" s="17">
        <f t="shared" si="58"/>
        <v>6300</v>
      </c>
      <c r="E975" s="17">
        <f t="shared" si="57"/>
        <v>5515</v>
      </c>
    </row>
    <row r="976" spans="1:5">
      <c r="A976" s="5">
        <f t="shared" si="59"/>
        <v>4865000</v>
      </c>
      <c r="B976" s="5">
        <f t="shared" si="55"/>
        <v>9132</v>
      </c>
      <c r="C976" s="17">
        <f t="shared" si="56"/>
        <v>6336</v>
      </c>
      <c r="D976" s="17">
        <f t="shared" si="58"/>
        <v>6307</v>
      </c>
      <c r="E976" s="17">
        <f t="shared" si="57"/>
        <v>5523</v>
      </c>
    </row>
    <row r="977" spans="1:5">
      <c r="A977" s="5">
        <f t="shared" si="59"/>
        <v>4870000</v>
      </c>
      <c r="B977" s="5">
        <f t="shared" si="55"/>
        <v>9140</v>
      </c>
      <c r="C977" s="17">
        <f t="shared" si="56"/>
        <v>6344</v>
      </c>
      <c r="D977" s="17">
        <f t="shared" si="58"/>
        <v>6313</v>
      </c>
      <c r="E977" s="17">
        <f t="shared" si="57"/>
        <v>5530</v>
      </c>
    </row>
    <row r="978" spans="1:5">
      <c r="A978" s="5">
        <f t="shared" si="59"/>
        <v>4875000</v>
      </c>
      <c r="B978" s="5">
        <f t="shared" si="55"/>
        <v>9148</v>
      </c>
      <c r="C978" s="17">
        <f t="shared" si="56"/>
        <v>6352</v>
      </c>
      <c r="D978" s="17">
        <f t="shared" si="58"/>
        <v>6319</v>
      </c>
      <c r="E978" s="17">
        <f t="shared" si="57"/>
        <v>5538</v>
      </c>
    </row>
    <row r="979" spans="1:5">
      <c r="A979" s="5">
        <f t="shared" si="59"/>
        <v>4880000</v>
      </c>
      <c r="B979" s="5">
        <f t="shared" si="55"/>
        <v>9156</v>
      </c>
      <c r="C979" s="17">
        <f t="shared" si="56"/>
        <v>6359</v>
      </c>
      <c r="D979" s="17">
        <f t="shared" si="58"/>
        <v>6325</v>
      </c>
      <c r="E979" s="17">
        <f t="shared" si="57"/>
        <v>5545</v>
      </c>
    </row>
    <row r="980" spans="1:5">
      <c r="A980" s="5">
        <f t="shared" si="59"/>
        <v>4885000</v>
      </c>
      <c r="B980" s="5">
        <f t="shared" si="55"/>
        <v>9165</v>
      </c>
      <c r="C980" s="17">
        <f t="shared" si="56"/>
        <v>6367</v>
      </c>
      <c r="D980" s="17">
        <f t="shared" si="58"/>
        <v>6332</v>
      </c>
      <c r="E980" s="17">
        <f t="shared" si="57"/>
        <v>5553</v>
      </c>
    </row>
    <row r="981" spans="1:5">
      <c r="A981" s="5">
        <f t="shared" si="59"/>
        <v>4890000</v>
      </c>
      <c r="B981" s="5">
        <f t="shared" si="55"/>
        <v>9173</v>
      </c>
      <c r="C981" s="17">
        <f t="shared" si="56"/>
        <v>6375</v>
      </c>
      <c r="D981" s="17">
        <f t="shared" si="58"/>
        <v>6338</v>
      </c>
      <c r="E981" s="17">
        <f t="shared" si="57"/>
        <v>5560</v>
      </c>
    </row>
    <row r="982" spans="1:5">
      <c r="A982" s="5">
        <f t="shared" si="59"/>
        <v>4895000</v>
      </c>
      <c r="B982" s="5">
        <f t="shared" si="55"/>
        <v>9181</v>
      </c>
      <c r="C982" s="17">
        <f t="shared" si="56"/>
        <v>6383</v>
      </c>
      <c r="D982" s="17">
        <f t="shared" si="58"/>
        <v>6344</v>
      </c>
      <c r="E982" s="17">
        <f t="shared" si="57"/>
        <v>5568</v>
      </c>
    </row>
    <row r="983" spans="1:5">
      <c r="A983" s="5">
        <f t="shared" si="59"/>
        <v>4900000</v>
      </c>
      <c r="B983" s="5">
        <f t="shared" si="55"/>
        <v>9189</v>
      </c>
      <c r="C983" s="17">
        <f t="shared" si="56"/>
        <v>6390</v>
      </c>
      <c r="D983" s="17">
        <f t="shared" si="58"/>
        <v>6350</v>
      </c>
      <c r="E983" s="17">
        <f t="shared" si="57"/>
        <v>5575</v>
      </c>
    </row>
    <row r="984" spans="1:5">
      <c r="A984" s="5">
        <f t="shared" si="59"/>
        <v>4905000</v>
      </c>
      <c r="B984" s="5">
        <f t="shared" si="55"/>
        <v>9198</v>
      </c>
      <c r="C984" s="17">
        <f t="shared" si="56"/>
        <v>6398</v>
      </c>
      <c r="D984" s="17">
        <f t="shared" si="58"/>
        <v>6357</v>
      </c>
      <c r="E984" s="17">
        <f t="shared" si="57"/>
        <v>5583</v>
      </c>
    </row>
    <row r="985" spans="1:5">
      <c r="A985" s="5">
        <f t="shared" si="59"/>
        <v>4910000</v>
      </c>
      <c r="B985" s="5">
        <f t="shared" si="55"/>
        <v>9206</v>
      </c>
      <c r="C985" s="17">
        <f t="shared" si="56"/>
        <v>6406</v>
      </c>
      <c r="D985" s="17">
        <f t="shared" si="58"/>
        <v>6363</v>
      </c>
      <c r="E985" s="17">
        <f t="shared" si="57"/>
        <v>5590</v>
      </c>
    </row>
    <row r="986" spans="1:5">
      <c r="A986" s="5">
        <f t="shared" si="59"/>
        <v>4915000</v>
      </c>
      <c r="B986" s="5">
        <f t="shared" si="55"/>
        <v>9214</v>
      </c>
      <c r="C986" s="17">
        <f t="shared" si="56"/>
        <v>6414</v>
      </c>
      <c r="D986" s="17">
        <f t="shared" si="58"/>
        <v>6369</v>
      </c>
      <c r="E986" s="17">
        <f t="shared" si="57"/>
        <v>5598</v>
      </c>
    </row>
    <row r="987" spans="1:5">
      <c r="A987" s="5">
        <f t="shared" si="59"/>
        <v>4920000</v>
      </c>
      <c r="B987" s="5">
        <f t="shared" si="55"/>
        <v>9222</v>
      </c>
      <c r="C987" s="17">
        <f t="shared" si="56"/>
        <v>6421</v>
      </c>
      <c r="D987" s="17">
        <f t="shared" si="58"/>
        <v>6375</v>
      </c>
      <c r="E987" s="17">
        <f t="shared" si="57"/>
        <v>5605</v>
      </c>
    </row>
    <row r="988" spans="1:5">
      <c r="A988" s="5">
        <f t="shared" si="59"/>
        <v>4925000</v>
      </c>
      <c r="B988" s="5">
        <f t="shared" si="55"/>
        <v>9231</v>
      </c>
      <c r="C988" s="17">
        <f t="shared" si="56"/>
        <v>6429</v>
      </c>
      <c r="D988" s="17">
        <f t="shared" si="58"/>
        <v>6382</v>
      </c>
      <c r="E988" s="17">
        <f t="shared" si="57"/>
        <v>5613</v>
      </c>
    </row>
    <row r="989" spans="1:5">
      <c r="A989" s="5">
        <f t="shared" si="59"/>
        <v>4930000</v>
      </c>
      <c r="B989" s="5">
        <f t="shared" ref="B989:B1003" si="60">ROUNDUP((((A989-3000000)/1000)*1.65)+6054,0)</f>
        <v>9239</v>
      </c>
      <c r="C989" s="17">
        <f t="shared" ref="C989:C1003" si="61">ROUNDUP((((A989-3000000)/1000)*1.55)+3445,0)</f>
        <v>6437</v>
      </c>
      <c r="D989" s="17">
        <f t="shared" si="58"/>
        <v>6388</v>
      </c>
      <c r="E989" s="17">
        <f t="shared" ref="E989:E1003" si="62">ROUNDUP((((A989-3000000)/1000)*1.5)+2725,0)</f>
        <v>5620</v>
      </c>
    </row>
    <row r="990" spans="1:5">
      <c r="A990" s="5">
        <f t="shared" si="59"/>
        <v>4935000</v>
      </c>
      <c r="B990" s="5">
        <f t="shared" si="60"/>
        <v>9247</v>
      </c>
      <c r="C990" s="17">
        <f t="shared" si="61"/>
        <v>6445</v>
      </c>
      <c r="D990" s="17">
        <f t="shared" si="58"/>
        <v>6394</v>
      </c>
      <c r="E990" s="17">
        <f t="shared" si="62"/>
        <v>5628</v>
      </c>
    </row>
    <row r="991" spans="1:5">
      <c r="A991" s="5">
        <f t="shared" si="59"/>
        <v>4940000</v>
      </c>
      <c r="B991" s="5">
        <f t="shared" si="60"/>
        <v>9255</v>
      </c>
      <c r="C991" s="17">
        <f t="shared" si="61"/>
        <v>6452</v>
      </c>
      <c r="D991" s="17">
        <f t="shared" si="58"/>
        <v>6400</v>
      </c>
      <c r="E991" s="17">
        <f t="shared" si="62"/>
        <v>5635</v>
      </c>
    </row>
    <row r="992" spans="1:5">
      <c r="A992" s="5">
        <f t="shared" si="59"/>
        <v>4945000</v>
      </c>
      <c r="B992" s="5">
        <f t="shared" si="60"/>
        <v>9264</v>
      </c>
      <c r="C992" s="17">
        <f t="shared" si="61"/>
        <v>6460</v>
      </c>
      <c r="D992" s="17">
        <f t="shared" si="58"/>
        <v>6407</v>
      </c>
      <c r="E992" s="17">
        <f t="shared" si="62"/>
        <v>5643</v>
      </c>
    </row>
    <row r="993" spans="1:5">
      <c r="A993" s="5">
        <f t="shared" si="59"/>
        <v>4950000</v>
      </c>
      <c r="B993" s="5">
        <f t="shared" si="60"/>
        <v>9272</v>
      </c>
      <c r="C993" s="17">
        <f t="shared" si="61"/>
        <v>6468</v>
      </c>
      <c r="D993" s="17">
        <f t="shared" si="58"/>
        <v>6413</v>
      </c>
      <c r="E993" s="17">
        <f t="shared" si="62"/>
        <v>5650</v>
      </c>
    </row>
    <row r="994" spans="1:5">
      <c r="A994" s="5">
        <f t="shared" si="59"/>
        <v>4955000</v>
      </c>
      <c r="B994" s="5">
        <f t="shared" si="60"/>
        <v>9280</v>
      </c>
      <c r="C994" s="17">
        <f t="shared" si="61"/>
        <v>6476</v>
      </c>
      <c r="D994" s="17">
        <f t="shared" si="58"/>
        <v>6419</v>
      </c>
      <c r="E994" s="17">
        <f t="shared" si="62"/>
        <v>5658</v>
      </c>
    </row>
    <row r="995" spans="1:5">
      <c r="A995" s="5">
        <f t="shared" si="59"/>
        <v>4960000</v>
      </c>
      <c r="B995" s="5">
        <f t="shared" si="60"/>
        <v>9288</v>
      </c>
      <c r="C995" s="17">
        <f t="shared" si="61"/>
        <v>6483</v>
      </c>
      <c r="D995" s="17">
        <f t="shared" si="58"/>
        <v>6425</v>
      </c>
      <c r="E995" s="17">
        <f t="shared" si="62"/>
        <v>5665</v>
      </c>
    </row>
    <row r="996" spans="1:5">
      <c r="A996" s="5">
        <f t="shared" si="59"/>
        <v>4965000</v>
      </c>
      <c r="B996" s="5">
        <f t="shared" si="60"/>
        <v>9297</v>
      </c>
      <c r="C996" s="17">
        <f t="shared" si="61"/>
        <v>6491</v>
      </c>
      <c r="D996" s="17">
        <f t="shared" si="58"/>
        <v>6432</v>
      </c>
      <c r="E996" s="17">
        <f t="shared" si="62"/>
        <v>5673</v>
      </c>
    </row>
    <row r="997" spans="1:5">
      <c r="A997" s="5">
        <f t="shared" si="59"/>
        <v>4970000</v>
      </c>
      <c r="B997" s="5">
        <f t="shared" si="60"/>
        <v>9305</v>
      </c>
      <c r="C997" s="17">
        <f t="shared" si="61"/>
        <v>6499</v>
      </c>
      <c r="D997" s="17">
        <f t="shared" si="58"/>
        <v>6438</v>
      </c>
      <c r="E997" s="17">
        <f t="shared" si="62"/>
        <v>5680</v>
      </c>
    </row>
    <row r="998" spans="1:5">
      <c r="A998" s="5">
        <f t="shared" si="59"/>
        <v>4975000</v>
      </c>
      <c r="B998" s="5">
        <f t="shared" si="60"/>
        <v>9313</v>
      </c>
      <c r="C998" s="17">
        <f t="shared" si="61"/>
        <v>6507</v>
      </c>
      <c r="D998" s="17">
        <f t="shared" si="58"/>
        <v>6444</v>
      </c>
      <c r="E998" s="17">
        <f t="shared" si="62"/>
        <v>5688</v>
      </c>
    </row>
    <row r="999" spans="1:5">
      <c r="A999" s="5">
        <f t="shared" si="59"/>
        <v>4980000</v>
      </c>
      <c r="B999" s="5">
        <f t="shared" si="60"/>
        <v>9321</v>
      </c>
      <c r="C999" s="17">
        <f t="shared" si="61"/>
        <v>6514</v>
      </c>
      <c r="D999" s="17">
        <f t="shared" si="58"/>
        <v>6450</v>
      </c>
      <c r="E999" s="17">
        <f t="shared" si="62"/>
        <v>5695</v>
      </c>
    </row>
    <row r="1000" spans="1:5">
      <c r="A1000" s="5">
        <f t="shared" si="59"/>
        <v>4985000</v>
      </c>
      <c r="B1000" s="5">
        <f t="shared" si="60"/>
        <v>9330</v>
      </c>
      <c r="C1000" s="17">
        <f t="shared" si="61"/>
        <v>6522</v>
      </c>
      <c r="D1000" s="17">
        <f t="shared" si="58"/>
        <v>6457</v>
      </c>
      <c r="E1000" s="17">
        <f t="shared" si="62"/>
        <v>5703</v>
      </c>
    </row>
    <row r="1001" spans="1:5">
      <c r="A1001" s="5">
        <f t="shared" si="59"/>
        <v>4990000</v>
      </c>
      <c r="B1001" s="5">
        <f t="shared" si="60"/>
        <v>9338</v>
      </c>
      <c r="C1001" s="17">
        <f t="shared" si="61"/>
        <v>6530</v>
      </c>
      <c r="D1001" s="17">
        <f t="shared" ref="D1001:D1003" si="63">ROUNDUP((((A1001-500000)/1000)*1.25)+850,0)</f>
        <v>6463</v>
      </c>
      <c r="E1001" s="17">
        <f t="shared" si="62"/>
        <v>5710</v>
      </c>
    </row>
    <row r="1002" spans="1:5">
      <c r="A1002" s="5">
        <f t="shared" si="59"/>
        <v>4995000</v>
      </c>
      <c r="B1002" s="5">
        <f t="shared" si="60"/>
        <v>9346</v>
      </c>
      <c r="C1002" s="17">
        <f t="shared" si="61"/>
        <v>6538</v>
      </c>
      <c r="D1002" s="17">
        <f t="shared" si="63"/>
        <v>6469</v>
      </c>
      <c r="E1002" s="17">
        <f t="shared" si="62"/>
        <v>5718</v>
      </c>
    </row>
    <row r="1003" spans="1:5">
      <c r="A1003" s="5">
        <f t="shared" si="59"/>
        <v>5000000</v>
      </c>
      <c r="B1003" s="5">
        <f t="shared" si="60"/>
        <v>9354</v>
      </c>
      <c r="C1003" s="17">
        <f t="shared" si="61"/>
        <v>6545</v>
      </c>
      <c r="D1003" s="17">
        <f t="shared" si="63"/>
        <v>6475</v>
      </c>
      <c r="E1003" s="17">
        <f t="shared" si="62"/>
        <v>5725</v>
      </c>
    </row>
    <row r="1004" spans="1:5">
      <c r="A1004" s="1"/>
      <c r="B1004" s="1"/>
      <c r="C1004" s="1"/>
      <c r="D1004" s="1"/>
    </row>
  </sheetData>
  <mergeCells count="3">
    <mergeCell ref="A9:E9"/>
    <mergeCell ref="A10:E10"/>
    <mergeCell ref="A11:E11"/>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3A66-AC6F-4C7F-B0D9-7B603083DCB7}">
  <dimension ref="A1:J1004"/>
  <sheetViews>
    <sheetView zoomScale="91" zoomScaleNormal="91" workbookViewId="0">
      <selection activeCell="B14" sqref="B14"/>
    </sheetView>
  </sheetViews>
  <sheetFormatPr defaultRowHeight="15"/>
  <cols>
    <col min="1" max="4" width="13.77734375" customWidth="1"/>
    <col min="5" max="5" width="14.5546875" customWidth="1"/>
  </cols>
  <sheetData>
    <row r="1" spans="1:10">
      <c r="A1" s="1"/>
      <c r="B1" s="2"/>
      <c r="C1" s="2"/>
      <c r="D1" s="2"/>
    </row>
    <row r="2" spans="1:10">
      <c r="A2" s="1"/>
      <c r="B2" s="2"/>
      <c r="C2" s="2"/>
      <c r="D2" s="2"/>
    </row>
    <row r="3" spans="1:10">
      <c r="A3" s="1"/>
      <c r="B3" s="2"/>
      <c r="C3" s="2"/>
      <c r="D3" s="2"/>
    </row>
    <row r="4" spans="1:10" ht="15.75">
      <c r="A4" s="10"/>
      <c r="B4" s="3"/>
      <c r="C4" s="11"/>
      <c r="D4" s="11"/>
    </row>
    <row r="5" spans="1:10" ht="15.75">
      <c r="A5" s="10"/>
      <c r="B5" s="3"/>
      <c r="C5" s="11"/>
      <c r="D5" s="11"/>
    </row>
    <row r="6" spans="1:10" ht="15.75">
      <c r="A6" s="10"/>
      <c r="B6" s="3"/>
      <c r="C6" s="11"/>
      <c r="D6" s="11"/>
    </row>
    <row r="7" spans="1:10" ht="15.75">
      <c r="A7" s="10"/>
      <c r="B7" s="3"/>
      <c r="C7" s="11"/>
      <c r="D7" s="11"/>
    </row>
    <row r="8" spans="1:10" ht="15.75" thickBot="1">
      <c r="A8" s="12"/>
      <c r="B8" s="3"/>
      <c r="C8" s="11"/>
      <c r="D8" s="11"/>
    </row>
    <row r="9" spans="1:10" ht="15.75">
      <c r="A9" s="27" t="s">
        <v>0</v>
      </c>
      <c r="B9" s="28"/>
      <c r="C9" s="28"/>
      <c r="D9" s="28"/>
      <c r="E9" s="29"/>
    </row>
    <row r="10" spans="1:10" ht="15.75">
      <c r="A10" s="30" t="s">
        <v>2</v>
      </c>
      <c r="B10" s="31"/>
      <c r="C10" s="31"/>
      <c r="D10" s="31"/>
      <c r="E10" s="32"/>
    </row>
    <row r="11" spans="1:10" ht="16.5" thickBot="1">
      <c r="A11" s="33" t="s">
        <v>18</v>
      </c>
      <c r="B11" s="34"/>
      <c r="C11" s="34"/>
      <c r="D11" s="34"/>
      <c r="E11" s="35"/>
    </row>
    <row r="12" spans="1:10" ht="63">
      <c r="A12" s="20" t="s">
        <v>1</v>
      </c>
      <c r="B12" s="20" t="s">
        <v>5</v>
      </c>
      <c r="C12" s="20" t="s">
        <v>3</v>
      </c>
      <c r="D12" s="20" t="s">
        <v>4</v>
      </c>
      <c r="E12" s="16" t="s">
        <v>6</v>
      </c>
    </row>
    <row r="13" spans="1:10">
      <c r="A13" s="5">
        <v>50000</v>
      </c>
      <c r="B13" s="5">
        <v>710</v>
      </c>
      <c r="C13" s="17">
        <v>575</v>
      </c>
      <c r="D13" s="17">
        <v>300</v>
      </c>
      <c r="E13" s="17">
        <v>400</v>
      </c>
      <c r="G13" s="19"/>
      <c r="H13" s="19"/>
      <c r="I13" s="19"/>
      <c r="J13" s="19"/>
    </row>
    <row r="14" spans="1:10">
      <c r="A14" s="5">
        <v>55000</v>
      </c>
      <c r="B14" s="5">
        <v>722</v>
      </c>
      <c r="C14" s="17">
        <v>575</v>
      </c>
      <c r="D14" s="17">
        <v>375</v>
      </c>
      <c r="E14" s="17">
        <v>400</v>
      </c>
      <c r="G14" s="19"/>
      <c r="H14" s="19"/>
      <c r="I14" s="19"/>
      <c r="J14" s="19"/>
    </row>
    <row r="15" spans="1:10">
      <c r="A15" s="5">
        <v>60000</v>
      </c>
      <c r="B15" s="5">
        <v>734</v>
      </c>
      <c r="C15" s="17">
        <v>575</v>
      </c>
      <c r="D15" s="17">
        <v>375</v>
      </c>
      <c r="E15" s="17">
        <v>400</v>
      </c>
      <c r="G15" s="19"/>
      <c r="H15" s="19"/>
      <c r="I15" s="19"/>
      <c r="J15" s="19"/>
    </row>
    <row r="16" spans="1:10">
      <c r="A16" s="5">
        <v>65000</v>
      </c>
      <c r="B16" s="5">
        <v>746</v>
      </c>
      <c r="C16" s="17">
        <v>575</v>
      </c>
      <c r="D16" s="17">
        <v>375</v>
      </c>
      <c r="E16" s="17">
        <v>400</v>
      </c>
      <c r="G16" s="19"/>
      <c r="H16" s="19"/>
      <c r="I16" s="19"/>
      <c r="J16" s="19"/>
    </row>
    <row r="17" spans="1:10">
      <c r="A17" s="5">
        <v>70000</v>
      </c>
      <c r="B17" s="5">
        <v>758</v>
      </c>
      <c r="C17" s="17">
        <v>575</v>
      </c>
      <c r="D17" s="17">
        <v>375</v>
      </c>
      <c r="E17" s="17">
        <v>400</v>
      </c>
      <c r="G17" s="19"/>
      <c r="H17" s="19"/>
      <c r="I17" s="19"/>
      <c r="J17" s="19"/>
    </row>
    <row r="18" spans="1:10">
      <c r="A18" s="5">
        <v>75000</v>
      </c>
      <c r="B18" s="5">
        <v>770</v>
      </c>
      <c r="C18" s="17">
        <v>575</v>
      </c>
      <c r="D18" s="17">
        <v>375</v>
      </c>
      <c r="E18" s="17">
        <v>400</v>
      </c>
      <c r="G18" s="19"/>
      <c r="H18" s="19"/>
      <c r="I18" s="19"/>
      <c r="J18" s="19"/>
    </row>
    <row r="19" spans="1:10">
      <c r="A19" s="5">
        <v>80000</v>
      </c>
      <c r="B19" s="5">
        <v>782</v>
      </c>
      <c r="C19" s="17">
        <v>575</v>
      </c>
      <c r="D19" s="17">
        <v>375</v>
      </c>
      <c r="E19" s="17">
        <v>400</v>
      </c>
      <c r="G19" s="19"/>
      <c r="H19" s="19"/>
      <c r="I19" s="19"/>
      <c r="J19" s="19"/>
    </row>
    <row r="20" spans="1:10">
      <c r="A20" s="5">
        <v>85000</v>
      </c>
      <c r="B20" s="5">
        <v>794</v>
      </c>
      <c r="C20" s="17">
        <v>575</v>
      </c>
      <c r="D20" s="17">
        <v>375</v>
      </c>
      <c r="E20" s="17">
        <v>400</v>
      </c>
      <c r="G20" s="19"/>
      <c r="H20" s="19"/>
      <c r="I20" s="19"/>
      <c r="J20" s="19"/>
    </row>
    <row r="21" spans="1:10">
      <c r="A21" s="5">
        <v>90000</v>
      </c>
      <c r="B21" s="5">
        <v>806</v>
      </c>
      <c r="C21" s="17">
        <v>575</v>
      </c>
      <c r="D21" s="17">
        <v>375</v>
      </c>
      <c r="E21" s="17">
        <v>400</v>
      </c>
      <c r="G21" s="19"/>
      <c r="H21" s="19"/>
      <c r="I21" s="19"/>
      <c r="J21" s="19"/>
    </row>
    <row r="22" spans="1:10">
      <c r="A22" s="5">
        <v>95000</v>
      </c>
      <c r="B22" s="5">
        <v>818</v>
      </c>
      <c r="C22" s="17">
        <v>575</v>
      </c>
      <c r="D22" s="17">
        <v>375</v>
      </c>
      <c r="E22" s="17">
        <v>400</v>
      </c>
      <c r="G22" s="19"/>
      <c r="H22" s="19"/>
      <c r="I22" s="19"/>
      <c r="J22" s="19"/>
    </row>
    <row r="23" spans="1:10">
      <c r="A23" s="5">
        <v>100000</v>
      </c>
      <c r="B23" s="5">
        <v>880</v>
      </c>
      <c r="C23" s="17">
        <v>575</v>
      </c>
      <c r="D23" s="17">
        <v>375</v>
      </c>
      <c r="E23" s="17">
        <v>400</v>
      </c>
      <c r="G23" s="19"/>
      <c r="H23" s="19"/>
      <c r="I23" s="19"/>
      <c r="J23" s="19"/>
    </row>
    <row r="24" spans="1:10">
      <c r="A24" s="5">
        <v>105000</v>
      </c>
      <c r="B24" s="5">
        <v>889</v>
      </c>
      <c r="C24" s="17">
        <v>670</v>
      </c>
      <c r="D24" s="17">
        <v>475</v>
      </c>
      <c r="E24" s="17">
        <v>450</v>
      </c>
      <c r="G24" s="19"/>
      <c r="H24" s="19"/>
      <c r="I24" s="19"/>
      <c r="J24" s="19"/>
    </row>
    <row r="25" spans="1:10">
      <c r="A25" s="5">
        <v>110000</v>
      </c>
      <c r="B25" s="5">
        <v>899</v>
      </c>
      <c r="C25" s="17">
        <v>670</v>
      </c>
      <c r="D25" s="17">
        <v>475</v>
      </c>
      <c r="E25" s="17">
        <v>450</v>
      </c>
      <c r="G25" s="19"/>
      <c r="H25" s="19"/>
      <c r="I25" s="19"/>
      <c r="J25" s="19"/>
    </row>
    <row r="26" spans="1:10">
      <c r="A26" s="5">
        <v>115000</v>
      </c>
      <c r="B26" s="5">
        <v>908</v>
      </c>
      <c r="C26" s="17">
        <v>670</v>
      </c>
      <c r="D26" s="17">
        <v>475</v>
      </c>
      <c r="E26" s="17">
        <v>450</v>
      </c>
      <c r="G26" s="19"/>
      <c r="H26" s="19"/>
      <c r="I26" s="19"/>
      <c r="J26" s="19"/>
    </row>
    <row r="27" spans="1:10">
      <c r="A27" s="5">
        <v>120000</v>
      </c>
      <c r="B27" s="5">
        <v>917</v>
      </c>
      <c r="C27" s="17">
        <v>670</v>
      </c>
      <c r="D27" s="17">
        <v>475</v>
      </c>
      <c r="E27" s="17">
        <v>450</v>
      </c>
      <c r="G27" s="19"/>
      <c r="H27" s="19"/>
      <c r="I27" s="19"/>
      <c r="J27" s="19"/>
    </row>
    <row r="28" spans="1:10">
      <c r="A28" s="5">
        <v>125000</v>
      </c>
      <c r="B28" s="5">
        <v>926</v>
      </c>
      <c r="C28" s="17">
        <v>670</v>
      </c>
      <c r="D28" s="17">
        <v>475</v>
      </c>
      <c r="E28" s="17">
        <v>450</v>
      </c>
      <c r="G28" s="19"/>
      <c r="H28" s="19"/>
      <c r="I28" s="19"/>
      <c r="J28" s="19"/>
    </row>
    <row r="29" spans="1:10">
      <c r="A29" s="5">
        <v>130000</v>
      </c>
      <c r="B29" s="5">
        <v>936</v>
      </c>
      <c r="C29" s="17">
        <v>670</v>
      </c>
      <c r="D29" s="17">
        <v>475</v>
      </c>
      <c r="E29" s="17">
        <v>450</v>
      </c>
      <c r="G29" s="19"/>
      <c r="H29" s="19"/>
      <c r="I29" s="19"/>
      <c r="J29" s="19"/>
    </row>
    <row r="30" spans="1:10">
      <c r="A30" s="5">
        <v>135000</v>
      </c>
      <c r="B30" s="5">
        <v>945</v>
      </c>
      <c r="C30" s="17">
        <v>670</v>
      </c>
      <c r="D30" s="17">
        <v>475</v>
      </c>
      <c r="E30" s="17">
        <v>450</v>
      </c>
      <c r="G30" s="19"/>
      <c r="H30" s="19"/>
      <c r="I30" s="19"/>
      <c r="J30" s="19"/>
    </row>
    <row r="31" spans="1:10">
      <c r="A31" s="5">
        <v>140000</v>
      </c>
      <c r="B31" s="5">
        <v>954</v>
      </c>
      <c r="C31" s="17">
        <v>670</v>
      </c>
      <c r="D31" s="17">
        <v>475</v>
      </c>
      <c r="E31" s="17">
        <v>450</v>
      </c>
      <c r="G31" s="19"/>
      <c r="H31" s="19"/>
      <c r="I31" s="19"/>
      <c r="J31" s="19"/>
    </row>
    <row r="32" spans="1:10">
      <c r="A32" s="5">
        <v>145000</v>
      </c>
      <c r="B32" s="5">
        <v>963</v>
      </c>
      <c r="C32" s="17">
        <v>670</v>
      </c>
      <c r="D32" s="17">
        <v>475</v>
      </c>
      <c r="E32" s="17">
        <v>450</v>
      </c>
      <c r="G32" s="19"/>
      <c r="H32" s="19"/>
      <c r="I32" s="19"/>
      <c r="J32" s="19"/>
    </row>
    <row r="33" spans="1:10">
      <c r="A33" s="5">
        <v>150000</v>
      </c>
      <c r="B33" s="5">
        <v>973</v>
      </c>
      <c r="C33" s="17">
        <v>670</v>
      </c>
      <c r="D33" s="17">
        <v>475</v>
      </c>
      <c r="E33" s="17">
        <v>450</v>
      </c>
      <c r="G33" s="19"/>
      <c r="H33" s="19"/>
      <c r="I33" s="19"/>
      <c r="J33" s="19"/>
    </row>
    <row r="34" spans="1:10">
      <c r="A34" s="5">
        <v>155000</v>
      </c>
      <c r="B34" s="5">
        <v>982</v>
      </c>
      <c r="C34" s="17">
        <v>670</v>
      </c>
      <c r="D34" s="17">
        <v>550</v>
      </c>
      <c r="E34" s="17">
        <v>450</v>
      </c>
      <c r="G34" s="19"/>
      <c r="H34" s="19"/>
      <c r="I34" s="19"/>
      <c r="J34" s="19"/>
    </row>
    <row r="35" spans="1:10">
      <c r="A35" s="5">
        <v>160000</v>
      </c>
      <c r="B35" s="5">
        <v>991</v>
      </c>
      <c r="C35" s="17">
        <v>670</v>
      </c>
      <c r="D35" s="17">
        <v>550</v>
      </c>
      <c r="E35" s="17">
        <v>450</v>
      </c>
      <c r="G35" s="19"/>
      <c r="H35" s="19"/>
      <c r="I35" s="19"/>
      <c r="J35" s="19"/>
    </row>
    <row r="36" spans="1:10">
      <c r="A36" s="5">
        <v>165000</v>
      </c>
      <c r="B36" s="5">
        <v>1000</v>
      </c>
      <c r="C36" s="17">
        <v>670</v>
      </c>
      <c r="D36" s="17">
        <v>550</v>
      </c>
      <c r="E36" s="17">
        <v>450</v>
      </c>
      <c r="G36" s="19"/>
      <c r="H36" s="19"/>
      <c r="I36" s="19"/>
      <c r="J36" s="19"/>
    </row>
    <row r="37" spans="1:10">
      <c r="A37" s="5">
        <v>170000</v>
      </c>
      <c r="B37" s="5">
        <v>1010</v>
      </c>
      <c r="C37" s="17">
        <v>670</v>
      </c>
      <c r="D37" s="17">
        <v>550</v>
      </c>
      <c r="E37" s="17">
        <v>450</v>
      </c>
      <c r="I37" s="19"/>
      <c r="J37" s="19"/>
    </row>
    <row r="38" spans="1:10">
      <c r="A38" s="5">
        <v>175000</v>
      </c>
      <c r="B38" s="5">
        <v>1019</v>
      </c>
      <c r="C38" s="17">
        <v>670</v>
      </c>
      <c r="D38" s="17">
        <v>550</v>
      </c>
      <c r="E38" s="17">
        <v>450</v>
      </c>
      <c r="I38" s="19"/>
      <c r="J38" s="19"/>
    </row>
    <row r="39" spans="1:10">
      <c r="A39" s="5">
        <v>180000</v>
      </c>
      <c r="B39" s="5">
        <v>1028</v>
      </c>
      <c r="C39" s="17">
        <v>670</v>
      </c>
      <c r="D39" s="17">
        <v>550</v>
      </c>
      <c r="E39" s="17">
        <v>450</v>
      </c>
      <c r="I39" s="19"/>
      <c r="J39" s="19"/>
    </row>
    <row r="40" spans="1:10">
      <c r="A40" s="5">
        <v>185000</v>
      </c>
      <c r="B40" s="5">
        <v>1037</v>
      </c>
      <c r="C40" s="17">
        <v>670</v>
      </c>
      <c r="D40" s="17">
        <v>550</v>
      </c>
      <c r="E40" s="17">
        <v>450</v>
      </c>
      <c r="I40" s="19"/>
      <c r="J40" s="19"/>
    </row>
    <row r="41" spans="1:10">
      <c r="A41" s="5">
        <v>190000</v>
      </c>
      <c r="B41" s="5">
        <v>1047</v>
      </c>
      <c r="C41" s="17">
        <v>670</v>
      </c>
      <c r="D41" s="17">
        <v>550</v>
      </c>
      <c r="E41" s="17">
        <v>450</v>
      </c>
      <c r="I41" s="19"/>
      <c r="J41" s="19"/>
    </row>
    <row r="42" spans="1:10">
      <c r="A42" s="5">
        <v>195000</v>
      </c>
      <c r="B42" s="5">
        <v>1056</v>
      </c>
      <c r="C42" s="17">
        <v>670</v>
      </c>
      <c r="D42" s="17">
        <v>550</v>
      </c>
      <c r="E42" s="17">
        <v>450</v>
      </c>
      <c r="I42" s="19"/>
      <c r="J42" s="19"/>
    </row>
    <row r="43" spans="1:10">
      <c r="A43" s="5">
        <v>200000</v>
      </c>
      <c r="B43" s="5">
        <v>1085</v>
      </c>
      <c r="C43" s="17">
        <v>670</v>
      </c>
      <c r="D43" s="17">
        <v>550</v>
      </c>
      <c r="E43" s="17">
        <v>450</v>
      </c>
      <c r="I43" s="19"/>
      <c r="J43" s="19"/>
    </row>
    <row r="44" spans="1:10">
      <c r="A44" s="5">
        <v>205000</v>
      </c>
      <c r="B44" s="5">
        <v>1094</v>
      </c>
      <c r="C44" s="17">
        <v>670</v>
      </c>
      <c r="D44" s="17">
        <v>625</v>
      </c>
      <c r="E44" s="17">
        <v>450</v>
      </c>
      <c r="I44" s="19"/>
      <c r="J44" s="19"/>
    </row>
    <row r="45" spans="1:10">
      <c r="A45" s="5">
        <v>210000</v>
      </c>
      <c r="B45" s="5">
        <v>1104</v>
      </c>
      <c r="C45" s="17">
        <v>670</v>
      </c>
      <c r="D45" s="17">
        <v>625</v>
      </c>
      <c r="E45" s="17">
        <v>450</v>
      </c>
      <c r="I45" s="19"/>
      <c r="J45" s="19"/>
    </row>
    <row r="46" spans="1:10">
      <c r="A46" s="5">
        <v>215000</v>
      </c>
      <c r="B46" s="5">
        <v>1113</v>
      </c>
      <c r="C46" s="17">
        <v>670</v>
      </c>
      <c r="D46" s="17">
        <v>625</v>
      </c>
      <c r="E46" s="17">
        <v>450</v>
      </c>
    </row>
    <row r="47" spans="1:10">
      <c r="A47" s="5">
        <v>220000</v>
      </c>
      <c r="B47" s="5">
        <v>1122</v>
      </c>
      <c r="C47" s="17">
        <v>670</v>
      </c>
      <c r="D47" s="17">
        <v>625</v>
      </c>
      <c r="E47" s="17">
        <v>450</v>
      </c>
    </row>
    <row r="48" spans="1:10">
      <c r="A48" s="5">
        <v>225000</v>
      </c>
      <c r="B48" s="5">
        <v>1131</v>
      </c>
      <c r="C48" s="17">
        <v>670</v>
      </c>
      <c r="D48" s="17">
        <v>625</v>
      </c>
      <c r="E48" s="17">
        <v>450</v>
      </c>
    </row>
    <row r="49" spans="1:5">
      <c r="A49" s="5">
        <v>230000</v>
      </c>
      <c r="B49" s="5">
        <v>1141</v>
      </c>
      <c r="C49" s="17">
        <v>670</v>
      </c>
      <c r="D49" s="17">
        <v>625</v>
      </c>
      <c r="E49" s="17">
        <v>450</v>
      </c>
    </row>
    <row r="50" spans="1:5">
      <c r="A50" s="5">
        <v>235000</v>
      </c>
      <c r="B50" s="5">
        <v>1150</v>
      </c>
      <c r="C50" s="17">
        <v>670</v>
      </c>
      <c r="D50" s="17">
        <v>625</v>
      </c>
      <c r="E50" s="17">
        <v>450</v>
      </c>
    </row>
    <row r="51" spans="1:5">
      <c r="A51" s="5">
        <v>240000</v>
      </c>
      <c r="B51" s="5">
        <v>1159</v>
      </c>
      <c r="C51" s="17">
        <v>670</v>
      </c>
      <c r="D51" s="17">
        <v>625</v>
      </c>
      <c r="E51" s="17">
        <v>450</v>
      </c>
    </row>
    <row r="52" spans="1:5">
      <c r="A52" s="5">
        <v>245000</v>
      </c>
      <c r="B52" s="5">
        <v>1168</v>
      </c>
      <c r="C52" s="17">
        <v>670</v>
      </c>
      <c r="D52" s="17">
        <v>625</v>
      </c>
      <c r="E52" s="17">
        <v>450</v>
      </c>
    </row>
    <row r="53" spans="1:5">
      <c r="A53" s="5">
        <v>250000</v>
      </c>
      <c r="B53" s="5">
        <v>1188</v>
      </c>
      <c r="C53" s="17">
        <v>670</v>
      </c>
      <c r="D53" s="17">
        <v>625</v>
      </c>
      <c r="E53" s="17">
        <v>450</v>
      </c>
    </row>
    <row r="54" spans="1:5">
      <c r="A54" s="5">
        <v>255000</v>
      </c>
      <c r="B54" s="5">
        <v>1197</v>
      </c>
      <c r="C54" s="17">
        <v>850</v>
      </c>
      <c r="D54" s="17">
        <v>700</v>
      </c>
      <c r="E54" s="17">
        <v>450</v>
      </c>
    </row>
    <row r="55" spans="1:5">
      <c r="A55" s="5">
        <v>260000</v>
      </c>
      <c r="B55" s="5">
        <v>1206</v>
      </c>
      <c r="C55" s="17">
        <v>850</v>
      </c>
      <c r="D55" s="17">
        <v>700</v>
      </c>
      <c r="E55" s="17">
        <v>450</v>
      </c>
    </row>
    <row r="56" spans="1:5">
      <c r="A56" s="5">
        <v>265000</v>
      </c>
      <c r="B56" s="5">
        <v>1215</v>
      </c>
      <c r="C56" s="17">
        <v>850</v>
      </c>
      <c r="D56" s="17">
        <v>700</v>
      </c>
      <c r="E56" s="17">
        <v>450</v>
      </c>
    </row>
    <row r="57" spans="1:5">
      <c r="A57" s="5">
        <v>270000</v>
      </c>
      <c r="B57" s="5">
        <v>1225</v>
      </c>
      <c r="C57" s="17">
        <v>850</v>
      </c>
      <c r="D57" s="17">
        <v>700</v>
      </c>
      <c r="E57" s="17">
        <v>450</v>
      </c>
    </row>
    <row r="58" spans="1:5">
      <c r="A58" s="5">
        <v>275000</v>
      </c>
      <c r="B58" s="5">
        <v>1234</v>
      </c>
      <c r="C58" s="17">
        <v>850</v>
      </c>
      <c r="D58" s="17">
        <v>700</v>
      </c>
      <c r="E58" s="17">
        <v>450</v>
      </c>
    </row>
    <row r="59" spans="1:5">
      <c r="A59" s="5">
        <v>280000</v>
      </c>
      <c r="B59" s="5">
        <v>1243</v>
      </c>
      <c r="C59" s="17">
        <v>850</v>
      </c>
      <c r="D59" s="17">
        <v>700</v>
      </c>
      <c r="E59" s="17">
        <v>450</v>
      </c>
    </row>
    <row r="60" spans="1:5">
      <c r="A60" s="5">
        <v>285000</v>
      </c>
      <c r="B60" s="5">
        <v>1252</v>
      </c>
      <c r="C60" s="17">
        <v>850</v>
      </c>
      <c r="D60" s="17">
        <v>700</v>
      </c>
      <c r="E60" s="17">
        <v>450</v>
      </c>
    </row>
    <row r="61" spans="1:5">
      <c r="A61" s="5">
        <v>290000</v>
      </c>
      <c r="B61" s="5">
        <v>1262</v>
      </c>
      <c r="C61" s="17">
        <v>850</v>
      </c>
      <c r="D61" s="17">
        <v>700</v>
      </c>
      <c r="E61" s="17">
        <v>450</v>
      </c>
    </row>
    <row r="62" spans="1:5">
      <c r="A62" s="5">
        <v>295000</v>
      </c>
      <c r="B62" s="5">
        <v>1271</v>
      </c>
      <c r="C62" s="17">
        <v>850</v>
      </c>
      <c r="D62" s="17">
        <v>700</v>
      </c>
      <c r="E62" s="17">
        <v>450</v>
      </c>
    </row>
    <row r="63" spans="1:5">
      <c r="A63" s="5">
        <v>300000</v>
      </c>
      <c r="B63" s="5">
        <v>1320</v>
      </c>
      <c r="C63" s="17">
        <v>850</v>
      </c>
      <c r="D63" s="17">
        <v>700</v>
      </c>
      <c r="E63" s="17">
        <v>450</v>
      </c>
    </row>
    <row r="64" spans="1:5">
      <c r="A64" s="5">
        <v>305000</v>
      </c>
      <c r="B64" s="5">
        <v>1329</v>
      </c>
      <c r="C64" s="17">
        <v>850</v>
      </c>
      <c r="D64" s="17">
        <v>775</v>
      </c>
      <c r="E64" s="17">
        <v>550</v>
      </c>
    </row>
    <row r="65" spans="1:10">
      <c r="A65" s="5">
        <v>310000</v>
      </c>
      <c r="B65" s="5">
        <v>1339</v>
      </c>
      <c r="C65" s="17">
        <v>850</v>
      </c>
      <c r="D65" s="17">
        <v>775</v>
      </c>
      <c r="E65" s="17">
        <v>550</v>
      </c>
    </row>
    <row r="66" spans="1:10">
      <c r="A66" s="5">
        <v>315000</v>
      </c>
      <c r="B66" s="5">
        <v>1348</v>
      </c>
      <c r="C66" s="17">
        <v>850</v>
      </c>
      <c r="D66" s="17">
        <v>775</v>
      </c>
      <c r="E66" s="17">
        <v>550</v>
      </c>
      <c r="G66" s="19"/>
      <c r="H66" s="19"/>
      <c r="I66" s="19"/>
      <c r="J66" s="19"/>
    </row>
    <row r="67" spans="1:10">
      <c r="A67" s="5">
        <v>320000</v>
      </c>
      <c r="B67" s="5">
        <v>1357</v>
      </c>
      <c r="C67" s="17">
        <v>850</v>
      </c>
      <c r="D67" s="17">
        <v>775</v>
      </c>
      <c r="E67" s="17">
        <v>550</v>
      </c>
      <c r="G67" s="19"/>
      <c r="H67" s="19"/>
      <c r="I67" s="19"/>
      <c r="J67" s="19"/>
    </row>
    <row r="68" spans="1:10">
      <c r="A68" s="5">
        <v>325000</v>
      </c>
      <c r="B68" s="5">
        <v>1366</v>
      </c>
      <c r="C68" s="17">
        <v>850</v>
      </c>
      <c r="D68" s="17">
        <v>775</v>
      </c>
      <c r="E68" s="17">
        <v>550</v>
      </c>
      <c r="G68" s="19"/>
      <c r="H68" s="19"/>
      <c r="I68" s="19"/>
      <c r="J68" s="19"/>
    </row>
    <row r="69" spans="1:10">
      <c r="A69" s="5">
        <v>330000</v>
      </c>
      <c r="B69" s="5">
        <v>1376</v>
      </c>
      <c r="C69" s="17">
        <v>850</v>
      </c>
      <c r="D69" s="17">
        <v>775</v>
      </c>
      <c r="E69" s="17">
        <v>550</v>
      </c>
      <c r="G69" s="19"/>
      <c r="H69" s="19"/>
      <c r="I69" s="19"/>
      <c r="J69" s="19"/>
    </row>
    <row r="70" spans="1:10">
      <c r="A70" s="5">
        <v>335000</v>
      </c>
      <c r="B70" s="5">
        <v>1385</v>
      </c>
      <c r="C70" s="17">
        <v>850</v>
      </c>
      <c r="D70" s="17">
        <v>775</v>
      </c>
      <c r="E70" s="17">
        <v>550</v>
      </c>
      <c r="G70" s="19"/>
      <c r="H70" s="19"/>
      <c r="I70" s="19"/>
      <c r="J70" s="19"/>
    </row>
    <row r="71" spans="1:10">
      <c r="A71" s="5">
        <v>340000</v>
      </c>
      <c r="B71" s="5">
        <v>1394</v>
      </c>
      <c r="C71" s="17">
        <v>850</v>
      </c>
      <c r="D71" s="17">
        <v>775</v>
      </c>
      <c r="E71" s="17">
        <v>550</v>
      </c>
      <c r="G71" s="19"/>
      <c r="H71" s="19"/>
      <c r="I71" s="19"/>
      <c r="J71" s="19"/>
    </row>
    <row r="72" spans="1:10">
      <c r="A72" s="5">
        <v>345000</v>
      </c>
      <c r="B72" s="5">
        <v>1403</v>
      </c>
      <c r="C72" s="17">
        <v>850</v>
      </c>
      <c r="D72" s="17">
        <v>775</v>
      </c>
      <c r="E72" s="17">
        <v>550</v>
      </c>
      <c r="G72" s="19"/>
      <c r="H72" s="19"/>
      <c r="I72" s="19"/>
      <c r="J72" s="19"/>
    </row>
    <row r="73" spans="1:10">
      <c r="A73" s="5">
        <v>350000</v>
      </c>
      <c r="B73" s="5">
        <v>1413</v>
      </c>
      <c r="C73" s="17">
        <v>850</v>
      </c>
      <c r="D73" s="17">
        <v>775</v>
      </c>
      <c r="E73" s="17">
        <v>550</v>
      </c>
      <c r="G73" s="19"/>
      <c r="H73" s="19"/>
      <c r="I73" s="19"/>
      <c r="J73" s="19"/>
    </row>
    <row r="74" spans="1:10">
      <c r="A74" s="5">
        <v>355000</v>
      </c>
      <c r="B74" s="5">
        <v>1422</v>
      </c>
      <c r="C74" s="17">
        <v>850</v>
      </c>
      <c r="D74" s="17">
        <v>775</v>
      </c>
      <c r="E74" s="17">
        <v>550</v>
      </c>
      <c r="G74" s="19"/>
      <c r="H74" s="19"/>
      <c r="I74" s="19"/>
      <c r="J74" s="19"/>
    </row>
    <row r="75" spans="1:10">
      <c r="A75" s="5">
        <v>360000</v>
      </c>
      <c r="B75" s="5">
        <v>1431</v>
      </c>
      <c r="C75" s="17">
        <v>850</v>
      </c>
      <c r="D75" s="17">
        <v>775</v>
      </c>
      <c r="E75" s="17">
        <v>550</v>
      </c>
      <c r="G75" s="19"/>
      <c r="H75" s="19"/>
      <c r="I75" s="19"/>
      <c r="J75" s="19"/>
    </row>
    <row r="76" spans="1:10">
      <c r="A76" s="5">
        <v>365000</v>
      </c>
      <c r="B76" s="5">
        <v>1440</v>
      </c>
      <c r="C76" s="17">
        <v>850</v>
      </c>
      <c r="D76" s="17">
        <v>775</v>
      </c>
      <c r="E76" s="17">
        <v>550</v>
      </c>
      <c r="G76" s="19"/>
      <c r="H76" s="19"/>
      <c r="I76" s="19"/>
      <c r="J76" s="19"/>
    </row>
    <row r="77" spans="1:10">
      <c r="A77" s="5">
        <v>370000</v>
      </c>
      <c r="B77" s="5">
        <v>1450</v>
      </c>
      <c r="C77" s="17">
        <v>850</v>
      </c>
      <c r="D77" s="17">
        <v>775</v>
      </c>
      <c r="E77" s="17">
        <v>550</v>
      </c>
      <c r="G77" s="19"/>
      <c r="H77" s="19"/>
      <c r="I77" s="19"/>
      <c r="J77" s="19"/>
    </row>
    <row r="78" spans="1:10">
      <c r="A78" s="5">
        <v>375000</v>
      </c>
      <c r="B78" s="5">
        <v>1459</v>
      </c>
      <c r="C78" s="17">
        <v>850</v>
      </c>
      <c r="D78" s="17">
        <v>775</v>
      </c>
      <c r="E78" s="17">
        <v>550</v>
      </c>
      <c r="G78" s="19"/>
      <c r="H78" s="19"/>
      <c r="I78" s="19"/>
      <c r="J78" s="19"/>
    </row>
    <row r="79" spans="1:10">
      <c r="A79" s="5">
        <v>380000</v>
      </c>
      <c r="B79" s="5">
        <v>1468</v>
      </c>
      <c r="C79" s="17">
        <v>850</v>
      </c>
      <c r="D79" s="17">
        <v>775</v>
      </c>
      <c r="E79" s="17">
        <v>550</v>
      </c>
      <c r="G79" s="19"/>
      <c r="H79" s="19"/>
      <c r="I79" s="19"/>
      <c r="J79" s="19"/>
    </row>
    <row r="80" spans="1:10">
      <c r="A80" s="5">
        <v>385000</v>
      </c>
      <c r="B80" s="5">
        <v>1477</v>
      </c>
      <c r="C80" s="17">
        <v>850</v>
      </c>
      <c r="D80" s="17">
        <v>775</v>
      </c>
      <c r="E80" s="17">
        <v>550</v>
      </c>
      <c r="G80" s="19"/>
      <c r="H80" s="19"/>
      <c r="I80" s="19"/>
      <c r="J80" s="19"/>
    </row>
    <row r="81" spans="1:10">
      <c r="A81" s="5">
        <v>390000</v>
      </c>
      <c r="B81" s="5">
        <v>1487</v>
      </c>
      <c r="C81" s="17">
        <v>850</v>
      </c>
      <c r="D81" s="17">
        <v>775</v>
      </c>
      <c r="E81" s="17">
        <v>550</v>
      </c>
      <c r="G81" s="19"/>
      <c r="H81" s="19"/>
      <c r="I81" s="19"/>
      <c r="J81" s="19"/>
    </row>
    <row r="82" spans="1:10">
      <c r="A82" s="5">
        <v>395000</v>
      </c>
      <c r="B82" s="5">
        <v>1496</v>
      </c>
      <c r="C82" s="17">
        <v>850</v>
      </c>
      <c r="D82" s="17">
        <v>775</v>
      </c>
      <c r="E82" s="17">
        <v>550</v>
      </c>
      <c r="G82" s="19"/>
      <c r="H82" s="19"/>
      <c r="I82" s="19"/>
      <c r="J82" s="19"/>
    </row>
    <row r="83" spans="1:10">
      <c r="A83" s="5">
        <v>400000</v>
      </c>
      <c r="B83" s="5">
        <v>1545</v>
      </c>
      <c r="C83" s="17">
        <v>850</v>
      </c>
      <c r="D83" s="17">
        <v>775</v>
      </c>
      <c r="E83" s="17">
        <v>550</v>
      </c>
      <c r="G83" s="19"/>
      <c r="H83" s="19"/>
      <c r="I83" s="19"/>
      <c r="J83" s="19"/>
    </row>
    <row r="84" spans="1:10">
      <c r="A84" s="5">
        <v>405000</v>
      </c>
      <c r="B84" s="5">
        <v>1554</v>
      </c>
      <c r="C84" s="17">
        <v>850</v>
      </c>
      <c r="D84" s="17">
        <v>850</v>
      </c>
      <c r="E84" s="17">
        <v>550</v>
      </c>
      <c r="G84" s="19"/>
      <c r="H84" s="19"/>
      <c r="I84" s="19"/>
      <c r="J84" s="19"/>
    </row>
    <row r="85" spans="1:10">
      <c r="A85" s="5">
        <v>410000</v>
      </c>
      <c r="B85" s="5">
        <v>1564</v>
      </c>
      <c r="C85" s="17">
        <v>850</v>
      </c>
      <c r="D85" s="17">
        <v>850</v>
      </c>
      <c r="E85" s="17">
        <v>550</v>
      </c>
      <c r="G85" s="19"/>
      <c r="H85" s="19"/>
      <c r="I85" s="19"/>
      <c r="J85" s="19"/>
    </row>
    <row r="86" spans="1:10">
      <c r="A86" s="5">
        <v>415000</v>
      </c>
      <c r="B86" s="5">
        <v>1573</v>
      </c>
      <c r="C86" s="17">
        <v>850</v>
      </c>
      <c r="D86" s="17">
        <v>850</v>
      </c>
      <c r="E86" s="17">
        <v>550</v>
      </c>
      <c r="G86" s="19"/>
      <c r="H86" s="19"/>
      <c r="I86" s="19"/>
      <c r="J86" s="19"/>
    </row>
    <row r="87" spans="1:10">
      <c r="A87" s="5">
        <v>420000</v>
      </c>
      <c r="B87" s="5">
        <v>1582</v>
      </c>
      <c r="C87" s="17">
        <v>850</v>
      </c>
      <c r="D87" s="17">
        <v>850</v>
      </c>
      <c r="E87" s="17">
        <v>550</v>
      </c>
      <c r="G87" s="19"/>
      <c r="H87" s="19"/>
      <c r="I87" s="19"/>
      <c r="J87" s="19"/>
    </row>
    <row r="88" spans="1:10">
      <c r="A88" s="5">
        <v>425000</v>
      </c>
      <c r="B88" s="5">
        <v>1591</v>
      </c>
      <c r="C88" s="17">
        <v>850</v>
      </c>
      <c r="D88" s="17">
        <v>850</v>
      </c>
      <c r="E88" s="17">
        <v>550</v>
      </c>
      <c r="G88" s="19"/>
      <c r="H88" s="19"/>
      <c r="I88" s="19"/>
      <c r="J88" s="19"/>
    </row>
    <row r="89" spans="1:10">
      <c r="A89" s="5">
        <v>430000</v>
      </c>
      <c r="B89" s="5">
        <v>1601</v>
      </c>
      <c r="C89" s="17">
        <v>850</v>
      </c>
      <c r="D89" s="17">
        <v>850</v>
      </c>
      <c r="E89" s="17">
        <v>550</v>
      </c>
      <c r="G89" s="19"/>
      <c r="H89" s="19"/>
      <c r="I89" s="19"/>
      <c r="J89" s="19"/>
    </row>
    <row r="90" spans="1:10">
      <c r="A90" s="5">
        <v>435000</v>
      </c>
      <c r="B90" s="5">
        <v>1610</v>
      </c>
      <c r="C90" s="17">
        <v>850</v>
      </c>
      <c r="D90" s="17">
        <v>850</v>
      </c>
      <c r="E90" s="17">
        <v>550</v>
      </c>
      <c r="G90" s="19"/>
      <c r="H90" s="19"/>
      <c r="I90" s="19"/>
      <c r="J90" s="19"/>
    </row>
    <row r="91" spans="1:10">
      <c r="A91" s="5">
        <v>440000</v>
      </c>
      <c r="B91" s="5">
        <v>1619</v>
      </c>
      <c r="C91" s="17">
        <v>850</v>
      </c>
      <c r="D91" s="17">
        <v>850</v>
      </c>
      <c r="E91" s="17">
        <v>550</v>
      </c>
      <c r="G91" s="19"/>
      <c r="H91" s="19"/>
      <c r="I91" s="19"/>
      <c r="J91" s="19"/>
    </row>
    <row r="92" spans="1:10">
      <c r="A92" s="5">
        <v>445000</v>
      </c>
      <c r="B92" s="5">
        <v>1628</v>
      </c>
      <c r="C92" s="17">
        <v>850</v>
      </c>
      <c r="D92" s="17">
        <v>850</v>
      </c>
      <c r="E92" s="17">
        <v>550</v>
      </c>
      <c r="G92" s="19"/>
      <c r="H92" s="19"/>
      <c r="I92" s="19"/>
      <c r="J92" s="19"/>
    </row>
    <row r="93" spans="1:10">
      <c r="A93" s="5">
        <v>450000</v>
      </c>
      <c r="B93" s="5">
        <v>1653</v>
      </c>
      <c r="C93" s="17">
        <v>850</v>
      </c>
      <c r="D93" s="17">
        <v>850</v>
      </c>
      <c r="E93" s="17">
        <v>550</v>
      </c>
      <c r="G93" s="19"/>
      <c r="H93" s="19"/>
      <c r="I93" s="19"/>
      <c r="J93" s="19"/>
    </row>
    <row r="94" spans="1:10">
      <c r="A94" s="5">
        <v>455000</v>
      </c>
      <c r="B94" s="5">
        <v>1662</v>
      </c>
      <c r="C94" s="17">
        <v>850</v>
      </c>
      <c r="D94" s="17">
        <v>850</v>
      </c>
      <c r="E94" s="17">
        <v>550</v>
      </c>
      <c r="G94" s="19"/>
      <c r="H94" s="19"/>
      <c r="I94" s="19"/>
      <c r="J94" s="19"/>
    </row>
    <row r="95" spans="1:10">
      <c r="A95" s="5">
        <v>460000</v>
      </c>
      <c r="B95" s="5">
        <v>1671</v>
      </c>
      <c r="C95" s="17">
        <v>850</v>
      </c>
      <c r="D95" s="17">
        <v>850</v>
      </c>
      <c r="E95" s="17">
        <v>550</v>
      </c>
      <c r="G95" s="19"/>
      <c r="H95" s="19"/>
      <c r="I95" s="19"/>
      <c r="J95" s="19"/>
    </row>
    <row r="96" spans="1:10">
      <c r="A96" s="5">
        <v>465000</v>
      </c>
      <c r="B96" s="5">
        <v>1680</v>
      </c>
      <c r="C96" s="17">
        <v>850</v>
      </c>
      <c r="D96" s="17">
        <v>850</v>
      </c>
      <c r="E96" s="17">
        <v>550</v>
      </c>
      <c r="G96" s="19"/>
      <c r="H96" s="19"/>
      <c r="I96" s="19"/>
      <c r="J96" s="19"/>
    </row>
    <row r="97" spans="1:10">
      <c r="A97" s="5">
        <v>470000</v>
      </c>
      <c r="B97" s="5">
        <v>1690</v>
      </c>
      <c r="C97" s="17">
        <v>850</v>
      </c>
      <c r="D97" s="17">
        <v>850</v>
      </c>
      <c r="E97" s="17">
        <v>550</v>
      </c>
      <c r="G97" s="19"/>
      <c r="H97" s="19"/>
      <c r="I97" s="19"/>
      <c r="J97" s="19"/>
    </row>
    <row r="98" spans="1:10">
      <c r="A98" s="5">
        <v>475000</v>
      </c>
      <c r="B98" s="5">
        <v>1699</v>
      </c>
      <c r="C98" s="17">
        <v>850</v>
      </c>
      <c r="D98" s="17">
        <v>850</v>
      </c>
      <c r="E98" s="17">
        <v>550</v>
      </c>
      <c r="G98" s="19"/>
      <c r="H98" s="19"/>
      <c r="I98" s="19"/>
      <c r="J98" s="19"/>
    </row>
    <row r="99" spans="1:10">
      <c r="A99" s="5">
        <v>480000</v>
      </c>
      <c r="B99" s="5">
        <v>1708</v>
      </c>
      <c r="C99" s="17">
        <v>850</v>
      </c>
      <c r="D99" s="17">
        <v>850</v>
      </c>
      <c r="E99" s="17">
        <v>550</v>
      </c>
      <c r="G99" s="19"/>
      <c r="H99" s="19"/>
      <c r="I99" s="19"/>
      <c r="J99" s="19"/>
    </row>
    <row r="100" spans="1:10">
      <c r="A100" s="5">
        <v>485000</v>
      </c>
      <c r="B100" s="5">
        <v>1717</v>
      </c>
      <c r="C100" s="17">
        <v>850</v>
      </c>
      <c r="D100" s="17">
        <v>850</v>
      </c>
      <c r="E100" s="17">
        <v>550</v>
      </c>
      <c r="G100" s="19"/>
      <c r="H100" s="19"/>
      <c r="I100" s="19"/>
      <c r="J100" s="19"/>
    </row>
    <row r="101" spans="1:10">
      <c r="A101" s="5">
        <v>490000</v>
      </c>
      <c r="B101" s="5">
        <v>1727</v>
      </c>
      <c r="C101" s="17">
        <v>850</v>
      </c>
      <c r="D101" s="17">
        <v>850</v>
      </c>
      <c r="E101" s="17">
        <v>550</v>
      </c>
    </row>
    <row r="102" spans="1:10">
      <c r="A102" s="5">
        <v>495000</v>
      </c>
      <c r="B102" s="5">
        <v>1736</v>
      </c>
      <c r="C102" s="17">
        <v>850</v>
      </c>
      <c r="D102" s="17">
        <v>850</v>
      </c>
      <c r="E102" s="17">
        <v>550</v>
      </c>
    </row>
    <row r="103" spans="1:10">
      <c r="A103" s="5">
        <v>500000</v>
      </c>
      <c r="B103" s="5">
        <v>1770</v>
      </c>
      <c r="C103" s="17">
        <v>850</v>
      </c>
      <c r="D103" s="17">
        <v>850</v>
      </c>
      <c r="E103" s="17">
        <v>550</v>
      </c>
    </row>
    <row r="104" spans="1:10">
      <c r="A104" s="5">
        <v>505000</v>
      </c>
      <c r="B104" s="5">
        <v>1779</v>
      </c>
      <c r="C104" s="17">
        <v>850</v>
      </c>
      <c r="D104" s="17">
        <f>ROUNDUP((((A104-500000)/1000)*1.25)+850,0)</f>
        <v>857</v>
      </c>
      <c r="E104" s="17">
        <v>600</v>
      </c>
    </row>
    <row r="105" spans="1:10">
      <c r="A105" s="5">
        <v>510000</v>
      </c>
      <c r="B105" s="5">
        <v>1788</v>
      </c>
      <c r="C105" s="17">
        <v>850</v>
      </c>
      <c r="D105" s="17">
        <f t="shared" ref="D105:D168" si="0">ROUNDUP((((A105-500000)/1000)*1.25)+850,0)</f>
        <v>863</v>
      </c>
      <c r="E105" s="17">
        <v>600</v>
      </c>
    </row>
    <row r="106" spans="1:10">
      <c r="A106" s="5">
        <v>515000</v>
      </c>
      <c r="B106" s="5">
        <v>1797</v>
      </c>
      <c r="C106" s="17">
        <v>850</v>
      </c>
      <c r="D106" s="17">
        <f t="shared" si="0"/>
        <v>869</v>
      </c>
      <c r="E106" s="17">
        <v>600</v>
      </c>
    </row>
    <row r="107" spans="1:10">
      <c r="A107" s="5">
        <v>520000</v>
      </c>
      <c r="B107" s="5">
        <v>1806</v>
      </c>
      <c r="C107" s="17">
        <v>850</v>
      </c>
      <c r="D107" s="17">
        <f t="shared" si="0"/>
        <v>875</v>
      </c>
      <c r="E107" s="17">
        <v>600</v>
      </c>
    </row>
    <row r="108" spans="1:10">
      <c r="A108" s="5">
        <v>525000</v>
      </c>
      <c r="B108" s="5">
        <v>1815</v>
      </c>
      <c r="C108" s="17">
        <v>850</v>
      </c>
      <c r="D108" s="17">
        <f t="shared" si="0"/>
        <v>882</v>
      </c>
      <c r="E108" s="17">
        <v>600</v>
      </c>
    </row>
    <row r="109" spans="1:10">
      <c r="A109" s="5">
        <v>530000</v>
      </c>
      <c r="B109" s="5">
        <v>1824</v>
      </c>
      <c r="C109" s="17">
        <v>850</v>
      </c>
      <c r="D109" s="17">
        <f t="shared" si="0"/>
        <v>888</v>
      </c>
      <c r="E109" s="17">
        <v>600</v>
      </c>
    </row>
    <row r="110" spans="1:10">
      <c r="A110" s="5">
        <v>535000</v>
      </c>
      <c r="B110" s="5">
        <v>1833</v>
      </c>
      <c r="C110" s="17">
        <v>850</v>
      </c>
      <c r="D110" s="17">
        <f t="shared" si="0"/>
        <v>894</v>
      </c>
      <c r="E110" s="17">
        <v>600</v>
      </c>
    </row>
    <row r="111" spans="1:10">
      <c r="A111" s="5">
        <v>540000</v>
      </c>
      <c r="B111" s="5">
        <v>1842</v>
      </c>
      <c r="C111" s="17">
        <v>850</v>
      </c>
      <c r="D111" s="17">
        <f t="shared" si="0"/>
        <v>900</v>
      </c>
      <c r="E111" s="17">
        <v>600</v>
      </c>
    </row>
    <row r="112" spans="1:10">
      <c r="A112" s="5">
        <v>545000</v>
      </c>
      <c r="B112" s="5">
        <v>1851</v>
      </c>
      <c r="C112" s="17">
        <v>850</v>
      </c>
      <c r="D112" s="17">
        <f t="shared" si="0"/>
        <v>907</v>
      </c>
      <c r="E112" s="17">
        <v>600</v>
      </c>
    </row>
    <row r="113" spans="1:5">
      <c r="A113" s="5">
        <v>550000</v>
      </c>
      <c r="B113" s="5">
        <v>1860</v>
      </c>
      <c r="C113" s="17">
        <v>850</v>
      </c>
      <c r="D113" s="17">
        <f t="shared" si="0"/>
        <v>913</v>
      </c>
      <c r="E113" s="17">
        <v>600</v>
      </c>
    </row>
    <row r="114" spans="1:5">
      <c r="A114" s="5">
        <v>555000</v>
      </c>
      <c r="B114" s="5">
        <v>1869</v>
      </c>
      <c r="C114" s="17">
        <v>850</v>
      </c>
      <c r="D114" s="17">
        <f t="shared" si="0"/>
        <v>919</v>
      </c>
      <c r="E114" s="17">
        <v>600</v>
      </c>
    </row>
    <row r="115" spans="1:5">
      <c r="A115" s="5">
        <v>560000</v>
      </c>
      <c r="B115" s="5">
        <v>1878</v>
      </c>
      <c r="C115" s="17">
        <v>850</v>
      </c>
      <c r="D115" s="17">
        <f t="shared" si="0"/>
        <v>925</v>
      </c>
      <c r="E115" s="17">
        <v>600</v>
      </c>
    </row>
    <row r="116" spans="1:5">
      <c r="A116" s="5">
        <v>565000</v>
      </c>
      <c r="B116" s="5">
        <v>1887</v>
      </c>
      <c r="C116" s="17">
        <v>850</v>
      </c>
      <c r="D116" s="17">
        <f t="shared" si="0"/>
        <v>932</v>
      </c>
      <c r="E116" s="17">
        <v>600</v>
      </c>
    </row>
    <row r="117" spans="1:5">
      <c r="A117" s="5">
        <v>570000</v>
      </c>
      <c r="B117" s="5">
        <v>1896</v>
      </c>
      <c r="C117" s="17">
        <v>850</v>
      </c>
      <c r="D117" s="17">
        <f t="shared" si="0"/>
        <v>938</v>
      </c>
      <c r="E117" s="17">
        <v>600</v>
      </c>
    </row>
    <row r="118" spans="1:5">
      <c r="A118" s="5">
        <v>575000</v>
      </c>
      <c r="B118" s="5">
        <v>1905</v>
      </c>
      <c r="C118" s="17">
        <v>850</v>
      </c>
      <c r="D118" s="17">
        <f t="shared" si="0"/>
        <v>944</v>
      </c>
      <c r="E118" s="17">
        <v>600</v>
      </c>
    </row>
    <row r="119" spans="1:5">
      <c r="A119" s="5">
        <v>580000</v>
      </c>
      <c r="B119" s="5">
        <v>1914</v>
      </c>
      <c r="C119" s="17">
        <v>850</v>
      </c>
      <c r="D119" s="17">
        <f t="shared" si="0"/>
        <v>950</v>
      </c>
      <c r="E119" s="17">
        <v>600</v>
      </c>
    </row>
    <row r="120" spans="1:5">
      <c r="A120" s="5">
        <v>585000</v>
      </c>
      <c r="B120" s="5">
        <v>1923</v>
      </c>
      <c r="C120" s="17">
        <v>850</v>
      </c>
      <c r="D120" s="17">
        <f t="shared" si="0"/>
        <v>957</v>
      </c>
      <c r="E120" s="17">
        <v>600</v>
      </c>
    </row>
    <row r="121" spans="1:5">
      <c r="A121" s="5">
        <v>590000</v>
      </c>
      <c r="B121" s="5">
        <v>1932</v>
      </c>
      <c r="C121" s="17">
        <v>850</v>
      </c>
      <c r="D121" s="17">
        <f t="shared" si="0"/>
        <v>963</v>
      </c>
      <c r="E121" s="17">
        <v>600</v>
      </c>
    </row>
    <row r="122" spans="1:5">
      <c r="A122" s="5">
        <v>595000</v>
      </c>
      <c r="B122" s="5">
        <v>1941</v>
      </c>
      <c r="C122" s="17">
        <v>850</v>
      </c>
      <c r="D122" s="17">
        <f t="shared" si="0"/>
        <v>969</v>
      </c>
      <c r="E122" s="17">
        <v>600</v>
      </c>
    </row>
    <row r="123" spans="1:5">
      <c r="A123" s="5">
        <v>600000</v>
      </c>
      <c r="B123" s="5">
        <v>1950</v>
      </c>
      <c r="C123" s="17">
        <v>850</v>
      </c>
      <c r="D123" s="17">
        <f t="shared" si="0"/>
        <v>975</v>
      </c>
      <c r="E123" s="17">
        <v>600</v>
      </c>
    </row>
    <row r="124" spans="1:5">
      <c r="A124" s="5">
        <v>605000</v>
      </c>
      <c r="B124" s="5">
        <v>1959</v>
      </c>
      <c r="C124" s="17">
        <v>850</v>
      </c>
      <c r="D124" s="17">
        <f t="shared" si="0"/>
        <v>982</v>
      </c>
      <c r="E124" s="17">
        <v>600</v>
      </c>
    </row>
    <row r="125" spans="1:5">
      <c r="A125" s="5">
        <v>610000</v>
      </c>
      <c r="B125" s="5">
        <v>1968</v>
      </c>
      <c r="C125" s="17">
        <v>850</v>
      </c>
      <c r="D125" s="17">
        <f t="shared" si="0"/>
        <v>988</v>
      </c>
      <c r="E125" s="17">
        <v>600</v>
      </c>
    </row>
    <row r="126" spans="1:5">
      <c r="A126" s="5">
        <v>615000</v>
      </c>
      <c r="B126" s="5">
        <v>1977</v>
      </c>
      <c r="C126" s="17">
        <v>850</v>
      </c>
      <c r="D126" s="17">
        <f t="shared" si="0"/>
        <v>994</v>
      </c>
      <c r="E126" s="17">
        <v>600</v>
      </c>
    </row>
    <row r="127" spans="1:5">
      <c r="A127" s="5">
        <v>620000</v>
      </c>
      <c r="B127" s="5">
        <v>1986</v>
      </c>
      <c r="C127" s="17">
        <v>850</v>
      </c>
      <c r="D127" s="17">
        <f t="shared" si="0"/>
        <v>1000</v>
      </c>
      <c r="E127" s="17">
        <v>600</v>
      </c>
    </row>
    <row r="128" spans="1:5">
      <c r="A128" s="5">
        <v>625000</v>
      </c>
      <c r="B128" s="5">
        <v>1995</v>
      </c>
      <c r="C128" s="17">
        <v>850</v>
      </c>
      <c r="D128" s="17">
        <f t="shared" si="0"/>
        <v>1007</v>
      </c>
      <c r="E128" s="17">
        <v>600</v>
      </c>
    </row>
    <row r="129" spans="1:10">
      <c r="A129" s="5">
        <v>630000</v>
      </c>
      <c r="B129" s="5">
        <v>2004</v>
      </c>
      <c r="C129" s="17">
        <v>850</v>
      </c>
      <c r="D129" s="17">
        <f t="shared" si="0"/>
        <v>1013</v>
      </c>
      <c r="E129" s="17">
        <v>600</v>
      </c>
    </row>
    <row r="130" spans="1:10">
      <c r="A130" s="5">
        <v>635000</v>
      </c>
      <c r="B130" s="5">
        <v>2013</v>
      </c>
      <c r="C130" s="17">
        <v>850</v>
      </c>
      <c r="D130" s="17">
        <f t="shared" si="0"/>
        <v>1019</v>
      </c>
      <c r="E130" s="17">
        <v>600</v>
      </c>
    </row>
    <row r="131" spans="1:10">
      <c r="A131" s="5">
        <v>640000</v>
      </c>
      <c r="B131" s="5">
        <v>2022</v>
      </c>
      <c r="C131" s="17">
        <v>850</v>
      </c>
      <c r="D131" s="17">
        <f t="shared" si="0"/>
        <v>1025</v>
      </c>
      <c r="E131" s="17">
        <v>600</v>
      </c>
    </row>
    <row r="132" spans="1:10">
      <c r="A132" s="5">
        <v>645000</v>
      </c>
      <c r="B132" s="5">
        <v>2031</v>
      </c>
      <c r="C132" s="17">
        <v>850</v>
      </c>
      <c r="D132" s="17">
        <f t="shared" si="0"/>
        <v>1032</v>
      </c>
      <c r="E132" s="17">
        <v>600</v>
      </c>
    </row>
    <row r="133" spans="1:10">
      <c r="A133" s="5">
        <v>650000</v>
      </c>
      <c r="B133" s="5">
        <v>2040</v>
      </c>
      <c r="C133" s="17">
        <v>850</v>
      </c>
      <c r="D133" s="17">
        <f t="shared" si="0"/>
        <v>1038</v>
      </c>
      <c r="E133" s="17">
        <v>600</v>
      </c>
    </row>
    <row r="134" spans="1:10">
      <c r="A134" s="5">
        <v>655000</v>
      </c>
      <c r="B134" s="5">
        <v>2049</v>
      </c>
      <c r="C134" s="17">
        <v>850</v>
      </c>
      <c r="D134" s="17">
        <f t="shared" si="0"/>
        <v>1044</v>
      </c>
      <c r="E134" s="17">
        <v>600</v>
      </c>
    </row>
    <row r="135" spans="1:10">
      <c r="A135" s="5">
        <v>660000</v>
      </c>
      <c r="B135" s="5">
        <v>2058</v>
      </c>
      <c r="C135" s="17">
        <v>850</v>
      </c>
      <c r="D135" s="17">
        <f t="shared" si="0"/>
        <v>1050</v>
      </c>
      <c r="E135" s="17">
        <v>600</v>
      </c>
      <c r="G135" s="19"/>
      <c r="H135" s="19"/>
      <c r="I135" s="19"/>
      <c r="J135" s="19"/>
    </row>
    <row r="136" spans="1:10">
      <c r="A136" s="5">
        <v>665000</v>
      </c>
      <c r="B136" s="5">
        <v>2067</v>
      </c>
      <c r="C136" s="17">
        <v>850</v>
      </c>
      <c r="D136" s="17">
        <f t="shared" si="0"/>
        <v>1057</v>
      </c>
      <c r="E136" s="17">
        <v>600</v>
      </c>
      <c r="G136" s="19"/>
      <c r="H136" s="19"/>
      <c r="I136" s="19"/>
      <c r="J136" s="19"/>
    </row>
    <row r="137" spans="1:10">
      <c r="A137" s="5">
        <v>670000</v>
      </c>
      <c r="B137" s="5">
        <v>2076</v>
      </c>
      <c r="C137" s="17">
        <v>850</v>
      </c>
      <c r="D137" s="17">
        <f t="shared" si="0"/>
        <v>1063</v>
      </c>
      <c r="E137" s="17">
        <v>600</v>
      </c>
      <c r="G137" s="19"/>
      <c r="H137" s="19"/>
      <c r="I137" s="19"/>
      <c r="J137" s="19"/>
    </row>
    <row r="138" spans="1:10">
      <c r="A138" s="5">
        <v>675000</v>
      </c>
      <c r="B138" s="5">
        <v>2085</v>
      </c>
      <c r="C138" s="17">
        <v>850</v>
      </c>
      <c r="D138" s="17">
        <f t="shared" si="0"/>
        <v>1069</v>
      </c>
      <c r="E138" s="17">
        <v>600</v>
      </c>
      <c r="G138" s="19"/>
      <c r="H138" s="19"/>
      <c r="I138" s="19"/>
      <c r="J138" s="19"/>
    </row>
    <row r="139" spans="1:10">
      <c r="A139" s="5">
        <v>680000</v>
      </c>
      <c r="B139" s="5">
        <v>2094</v>
      </c>
      <c r="C139" s="17">
        <v>850</v>
      </c>
      <c r="D139" s="17">
        <f t="shared" si="0"/>
        <v>1075</v>
      </c>
      <c r="E139" s="17">
        <v>600</v>
      </c>
      <c r="G139" s="19"/>
      <c r="H139" s="19"/>
      <c r="I139" s="19"/>
      <c r="J139" s="19"/>
    </row>
    <row r="140" spans="1:10">
      <c r="A140" s="5">
        <v>685000</v>
      </c>
      <c r="B140" s="5">
        <v>2103</v>
      </c>
      <c r="C140" s="17">
        <v>850</v>
      </c>
      <c r="D140" s="17">
        <f t="shared" si="0"/>
        <v>1082</v>
      </c>
      <c r="E140" s="17">
        <v>600</v>
      </c>
      <c r="G140" s="19"/>
      <c r="H140" s="19"/>
      <c r="I140" s="19"/>
      <c r="J140" s="19"/>
    </row>
    <row r="141" spans="1:10">
      <c r="A141" s="5">
        <v>690000</v>
      </c>
      <c r="B141" s="5">
        <v>2112</v>
      </c>
      <c r="C141" s="17">
        <v>850</v>
      </c>
      <c r="D141" s="17">
        <f t="shared" si="0"/>
        <v>1088</v>
      </c>
      <c r="E141" s="17">
        <v>600</v>
      </c>
      <c r="G141" s="19"/>
      <c r="H141" s="19"/>
      <c r="I141" s="19"/>
      <c r="J141" s="19"/>
    </row>
    <row r="142" spans="1:10">
      <c r="A142" s="5">
        <v>695000</v>
      </c>
      <c r="B142" s="5">
        <v>2121</v>
      </c>
      <c r="C142" s="17">
        <v>850</v>
      </c>
      <c r="D142" s="17">
        <f t="shared" si="0"/>
        <v>1094</v>
      </c>
      <c r="E142" s="17">
        <v>600</v>
      </c>
      <c r="G142" s="19"/>
      <c r="H142" s="19"/>
      <c r="I142" s="19"/>
      <c r="J142" s="19"/>
    </row>
    <row r="143" spans="1:10">
      <c r="A143" s="5">
        <v>700000</v>
      </c>
      <c r="B143" s="5">
        <v>2130</v>
      </c>
      <c r="C143" s="17">
        <v>850</v>
      </c>
      <c r="D143" s="17">
        <f t="shared" si="0"/>
        <v>1100</v>
      </c>
      <c r="E143" s="17">
        <v>600</v>
      </c>
      <c r="G143" s="19"/>
      <c r="H143" s="19"/>
      <c r="I143" s="19"/>
      <c r="J143" s="19"/>
    </row>
    <row r="144" spans="1:10">
      <c r="A144" s="5">
        <v>705000</v>
      </c>
      <c r="B144" s="5">
        <v>2139</v>
      </c>
      <c r="C144" s="17">
        <v>850</v>
      </c>
      <c r="D144" s="17">
        <f t="shared" si="0"/>
        <v>1107</v>
      </c>
      <c r="E144" s="17">
        <v>600</v>
      </c>
      <c r="G144" s="19"/>
      <c r="H144" s="19"/>
      <c r="I144" s="19"/>
      <c r="J144" s="19"/>
    </row>
    <row r="145" spans="1:10">
      <c r="A145" s="5">
        <v>710000</v>
      </c>
      <c r="B145" s="5">
        <v>2148</v>
      </c>
      <c r="C145" s="17">
        <v>850</v>
      </c>
      <c r="D145" s="17">
        <f t="shared" si="0"/>
        <v>1113</v>
      </c>
      <c r="E145" s="17">
        <v>600</v>
      </c>
      <c r="G145" s="19"/>
      <c r="H145" s="19"/>
      <c r="I145" s="19"/>
      <c r="J145" s="19"/>
    </row>
    <row r="146" spans="1:10">
      <c r="A146" s="5">
        <v>715000</v>
      </c>
      <c r="B146" s="5">
        <v>2157</v>
      </c>
      <c r="C146" s="17">
        <v>850</v>
      </c>
      <c r="D146" s="17">
        <f t="shared" si="0"/>
        <v>1119</v>
      </c>
      <c r="E146" s="17">
        <v>600</v>
      </c>
      <c r="G146" s="19"/>
      <c r="H146" s="19"/>
      <c r="I146" s="19"/>
      <c r="J146" s="19"/>
    </row>
    <row r="147" spans="1:10">
      <c r="A147" s="5">
        <v>720000</v>
      </c>
      <c r="B147" s="5">
        <v>2166</v>
      </c>
      <c r="C147" s="17">
        <v>850</v>
      </c>
      <c r="D147" s="17">
        <f t="shared" si="0"/>
        <v>1125</v>
      </c>
      <c r="E147" s="17">
        <v>600</v>
      </c>
      <c r="G147" s="19"/>
      <c r="H147" s="19"/>
      <c r="I147" s="19"/>
      <c r="J147" s="19"/>
    </row>
    <row r="148" spans="1:10">
      <c r="A148" s="5">
        <v>725000</v>
      </c>
      <c r="B148" s="5">
        <v>2175</v>
      </c>
      <c r="C148" s="17">
        <v>850</v>
      </c>
      <c r="D148" s="17">
        <f t="shared" si="0"/>
        <v>1132</v>
      </c>
      <c r="E148" s="17">
        <v>600</v>
      </c>
      <c r="G148" s="19"/>
      <c r="H148" s="19"/>
      <c r="I148" s="19"/>
      <c r="J148" s="19"/>
    </row>
    <row r="149" spans="1:10">
      <c r="A149" s="5">
        <v>730000</v>
      </c>
      <c r="B149" s="5">
        <v>2184</v>
      </c>
      <c r="C149" s="17">
        <v>850</v>
      </c>
      <c r="D149" s="17">
        <f t="shared" si="0"/>
        <v>1138</v>
      </c>
      <c r="E149" s="17">
        <v>600</v>
      </c>
      <c r="G149" s="19"/>
      <c r="H149" s="19"/>
      <c r="I149" s="19"/>
      <c r="J149" s="19"/>
    </row>
    <row r="150" spans="1:10">
      <c r="A150" s="5">
        <v>735000</v>
      </c>
      <c r="B150" s="5">
        <v>2193</v>
      </c>
      <c r="C150" s="17">
        <v>850</v>
      </c>
      <c r="D150" s="17">
        <f t="shared" si="0"/>
        <v>1144</v>
      </c>
      <c r="E150" s="17">
        <v>600</v>
      </c>
      <c r="G150" s="19"/>
      <c r="H150" s="19"/>
      <c r="I150" s="19"/>
      <c r="J150" s="19"/>
    </row>
    <row r="151" spans="1:10">
      <c r="A151" s="5">
        <v>740000</v>
      </c>
      <c r="B151" s="5">
        <v>2202</v>
      </c>
      <c r="C151" s="17">
        <v>850</v>
      </c>
      <c r="D151" s="17">
        <f t="shared" si="0"/>
        <v>1150</v>
      </c>
      <c r="E151" s="17">
        <v>600</v>
      </c>
      <c r="G151" s="19"/>
      <c r="H151" s="19"/>
      <c r="I151" s="19"/>
      <c r="J151" s="19"/>
    </row>
    <row r="152" spans="1:10">
      <c r="A152" s="5">
        <v>745000</v>
      </c>
      <c r="B152" s="5">
        <v>2211</v>
      </c>
      <c r="C152" s="17">
        <v>850</v>
      </c>
      <c r="D152" s="17">
        <f t="shared" si="0"/>
        <v>1157</v>
      </c>
      <c r="E152" s="17">
        <v>600</v>
      </c>
      <c r="G152" s="19"/>
      <c r="H152" s="19"/>
      <c r="I152" s="19"/>
      <c r="J152" s="19"/>
    </row>
    <row r="153" spans="1:10">
      <c r="A153" s="5">
        <v>750000</v>
      </c>
      <c r="B153" s="5">
        <v>2220</v>
      </c>
      <c r="C153" s="17">
        <v>850</v>
      </c>
      <c r="D153" s="17">
        <f t="shared" si="0"/>
        <v>1163</v>
      </c>
      <c r="E153" s="17">
        <v>600</v>
      </c>
      <c r="G153" s="19"/>
      <c r="H153" s="19"/>
      <c r="I153" s="19"/>
      <c r="J153" s="19"/>
    </row>
    <row r="154" spans="1:10">
      <c r="A154" s="5">
        <v>755000</v>
      </c>
      <c r="B154" s="5">
        <v>2229</v>
      </c>
      <c r="C154" s="17">
        <v>1495</v>
      </c>
      <c r="D154" s="17">
        <f t="shared" si="0"/>
        <v>1169</v>
      </c>
      <c r="E154" s="17">
        <v>600</v>
      </c>
      <c r="G154" s="19"/>
      <c r="H154" s="19"/>
      <c r="I154" s="19"/>
      <c r="J154" s="19"/>
    </row>
    <row r="155" spans="1:10">
      <c r="A155" s="5">
        <v>760000</v>
      </c>
      <c r="B155" s="5">
        <v>2238</v>
      </c>
      <c r="C155" s="17">
        <v>1495</v>
      </c>
      <c r="D155" s="17">
        <f t="shared" si="0"/>
        <v>1175</v>
      </c>
      <c r="E155" s="17">
        <v>600</v>
      </c>
      <c r="G155" s="19"/>
      <c r="H155" s="19"/>
      <c r="I155" s="19"/>
      <c r="J155" s="19"/>
    </row>
    <row r="156" spans="1:10">
      <c r="A156" s="5">
        <v>765000</v>
      </c>
      <c r="B156" s="5">
        <v>2247</v>
      </c>
      <c r="C156" s="17">
        <v>1495</v>
      </c>
      <c r="D156" s="17">
        <f t="shared" si="0"/>
        <v>1182</v>
      </c>
      <c r="E156" s="17">
        <v>600</v>
      </c>
      <c r="G156" s="19"/>
      <c r="H156" s="19"/>
      <c r="I156" s="19"/>
      <c r="J156" s="19"/>
    </row>
    <row r="157" spans="1:10">
      <c r="A157" s="5">
        <v>770000</v>
      </c>
      <c r="B157" s="5">
        <v>2256</v>
      </c>
      <c r="C157" s="17">
        <v>1495</v>
      </c>
      <c r="D157" s="17">
        <f t="shared" si="0"/>
        <v>1188</v>
      </c>
      <c r="E157" s="17">
        <v>600</v>
      </c>
      <c r="G157" s="19"/>
      <c r="H157" s="19"/>
      <c r="I157" s="19"/>
      <c r="J157" s="19"/>
    </row>
    <row r="158" spans="1:10">
      <c r="A158" s="5">
        <v>775000</v>
      </c>
      <c r="B158" s="5">
        <v>2265</v>
      </c>
      <c r="C158" s="17">
        <v>1495</v>
      </c>
      <c r="D158" s="17">
        <f t="shared" si="0"/>
        <v>1194</v>
      </c>
      <c r="E158" s="17">
        <v>600</v>
      </c>
      <c r="G158" s="19"/>
      <c r="H158" s="19"/>
      <c r="I158" s="19"/>
      <c r="J158" s="19"/>
    </row>
    <row r="159" spans="1:10">
      <c r="A159" s="5">
        <v>780000</v>
      </c>
      <c r="B159" s="5">
        <v>2274</v>
      </c>
      <c r="C159" s="17">
        <v>1495</v>
      </c>
      <c r="D159" s="17">
        <f t="shared" si="0"/>
        <v>1200</v>
      </c>
      <c r="E159" s="17">
        <v>600</v>
      </c>
      <c r="G159" s="19"/>
      <c r="H159" s="19"/>
      <c r="I159" s="19"/>
      <c r="J159" s="19"/>
    </row>
    <row r="160" spans="1:10">
      <c r="A160" s="5">
        <v>785000</v>
      </c>
      <c r="B160" s="5">
        <v>2283</v>
      </c>
      <c r="C160" s="17">
        <v>1495</v>
      </c>
      <c r="D160" s="17">
        <f t="shared" si="0"/>
        <v>1207</v>
      </c>
      <c r="E160" s="17">
        <v>600</v>
      </c>
      <c r="G160" s="19"/>
      <c r="H160" s="19"/>
      <c r="I160" s="19"/>
      <c r="J160" s="19"/>
    </row>
    <row r="161" spans="1:10">
      <c r="A161" s="5">
        <v>790000</v>
      </c>
      <c r="B161" s="5">
        <v>2292</v>
      </c>
      <c r="C161" s="17">
        <v>1495</v>
      </c>
      <c r="D161" s="17">
        <f t="shared" si="0"/>
        <v>1213</v>
      </c>
      <c r="E161" s="17">
        <v>600</v>
      </c>
      <c r="G161" s="19"/>
      <c r="H161" s="19"/>
      <c r="I161" s="19"/>
      <c r="J161" s="19"/>
    </row>
    <row r="162" spans="1:10">
      <c r="A162" s="5">
        <v>795000</v>
      </c>
      <c r="B162" s="5">
        <v>2301</v>
      </c>
      <c r="C162" s="17">
        <v>1495</v>
      </c>
      <c r="D162" s="17">
        <f t="shared" si="0"/>
        <v>1219</v>
      </c>
      <c r="E162" s="17">
        <v>600</v>
      </c>
      <c r="G162" s="19"/>
      <c r="H162" s="19"/>
      <c r="I162" s="19"/>
      <c r="J162" s="19"/>
    </row>
    <row r="163" spans="1:10">
      <c r="A163" s="5">
        <v>800000</v>
      </c>
      <c r="B163" s="5">
        <v>2310</v>
      </c>
      <c r="C163" s="17">
        <v>1495</v>
      </c>
      <c r="D163" s="17">
        <f t="shared" si="0"/>
        <v>1225</v>
      </c>
      <c r="E163" s="17">
        <v>600</v>
      </c>
      <c r="G163" s="19"/>
      <c r="H163" s="19"/>
      <c r="I163" s="19"/>
      <c r="J163" s="19"/>
    </row>
    <row r="164" spans="1:10">
      <c r="A164" s="5">
        <v>805000</v>
      </c>
      <c r="B164" s="5">
        <v>2319</v>
      </c>
      <c r="C164" s="17">
        <v>1495</v>
      </c>
      <c r="D164" s="17">
        <f t="shared" si="0"/>
        <v>1232</v>
      </c>
      <c r="E164" s="17">
        <v>600</v>
      </c>
      <c r="G164" s="19"/>
      <c r="H164" s="19"/>
      <c r="I164" s="19"/>
      <c r="J164" s="19"/>
    </row>
    <row r="165" spans="1:10">
      <c r="A165" s="5">
        <v>810000</v>
      </c>
      <c r="B165" s="5">
        <v>2328</v>
      </c>
      <c r="C165" s="17">
        <v>1495</v>
      </c>
      <c r="D165" s="17">
        <f t="shared" si="0"/>
        <v>1238</v>
      </c>
      <c r="E165" s="17">
        <v>600</v>
      </c>
      <c r="G165" s="19"/>
      <c r="H165" s="19"/>
      <c r="I165" s="19"/>
      <c r="J165" s="19"/>
    </row>
    <row r="166" spans="1:10">
      <c r="A166" s="5">
        <v>815000</v>
      </c>
      <c r="B166" s="5">
        <v>2337</v>
      </c>
      <c r="C166" s="17">
        <v>1495</v>
      </c>
      <c r="D166" s="17">
        <f t="shared" si="0"/>
        <v>1244</v>
      </c>
      <c r="E166" s="17">
        <v>600</v>
      </c>
      <c r="G166" s="19"/>
      <c r="H166" s="19"/>
      <c r="I166" s="19"/>
      <c r="J166" s="19"/>
    </row>
    <row r="167" spans="1:10">
      <c r="A167" s="5">
        <v>820000</v>
      </c>
      <c r="B167" s="5">
        <v>2346</v>
      </c>
      <c r="C167" s="17">
        <v>1495</v>
      </c>
      <c r="D167" s="17">
        <f t="shared" si="0"/>
        <v>1250</v>
      </c>
      <c r="E167" s="17">
        <v>600</v>
      </c>
    </row>
    <row r="168" spans="1:10">
      <c r="A168" s="5">
        <v>825000</v>
      </c>
      <c r="B168" s="5">
        <v>2355</v>
      </c>
      <c r="C168" s="17">
        <v>1495</v>
      </c>
      <c r="D168" s="17">
        <f t="shared" si="0"/>
        <v>1257</v>
      </c>
      <c r="E168" s="17">
        <v>600</v>
      </c>
    </row>
    <row r="169" spans="1:10">
      <c r="A169" s="5">
        <v>830000</v>
      </c>
      <c r="B169" s="5">
        <v>2364</v>
      </c>
      <c r="C169" s="17">
        <v>1495</v>
      </c>
      <c r="D169" s="17">
        <f t="shared" ref="D169:D232" si="1">ROUNDUP((((A169-500000)/1000)*1.25)+850,0)</f>
        <v>1263</v>
      </c>
      <c r="E169" s="17">
        <v>600</v>
      </c>
    </row>
    <row r="170" spans="1:10">
      <c r="A170" s="5">
        <v>835000</v>
      </c>
      <c r="B170" s="5">
        <v>2373</v>
      </c>
      <c r="C170" s="17">
        <v>1495</v>
      </c>
      <c r="D170" s="17">
        <f t="shared" si="1"/>
        <v>1269</v>
      </c>
      <c r="E170" s="17">
        <v>600</v>
      </c>
    </row>
    <row r="171" spans="1:10">
      <c r="A171" s="5">
        <v>840000</v>
      </c>
      <c r="B171" s="5">
        <v>2382</v>
      </c>
      <c r="C171" s="17">
        <v>1495</v>
      </c>
      <c r="D171" s="17">
        <f t="shared" si="1"/>
        <v>1275</v>
      </c>
      <c r="E171" s="17">
        <v>600</v>
      </c>
    </row>
    <row r="172" spans="1:10">
      <c r="A172" s="5">
        <v>845000</v>
      </c>
      <c r="B172" s="5">
        <v>2391</v>
      </c>
      <c r="C172" s="17">
        <v>1495</v>
      </c>
      <c r="D172" s="17">
        <f t="shared" si="1"/>
        <v>1282</v>
      </c>
      <c r="E172" s="17">
        <v>600</v>
      </c>
    </row>
    <row r="173" spans="1:10">
      <c r="A173" s="5">
        <v>850000</v>
      </c>
      <c r="B173" s="5">
        <v>2400</v>
      </c>
      <c r="C173" s="17">
        <v>1495</v>
      </c>
      <c r="D173" s="17">
        <f t="shared" si="1"/>
        <v>1288</v>
      </c>
      <c r="E173" s="17">
        <v>600</v>
      </c>
    </row>
    <row r="174" spans="1:10">
      <c r="A174" s="5">
        <v>855000</v>
      </c>
      <c r="B174" s="5">
        <v>2409</v>
      </c>
      <c r="C174" s="17">
        <v>1495</v>
      </c>
      <c r="D174" s="17">
        <f t="shared" si="1"/>
        <v>1294</v>
      </c>
      <c r="E174" s="17">
        <v>600</v>
      </c>
    </row>
    <row r="175" spans="1:10">
      <c r="A175" s="5">
        <v>860000</v>
      </c>
      <c r="B175" s="5">
        <v>2418</v>
      </c>
      <c r="C175" s="17">
        <v>1495</v>
      </c>
      <c r="D175" s="17">
        <f t="shared" si="1"/>
        <v>1300</v>
      </c>
      <c r="E175" s="17">
        <v>600</v>
      </c>
    </row>
    <row r="176" spans="1:10">
      <c r="A176" s="5">
        <v>865000</v>
      </c>
      <c r="B176" s="5">
        <v>2427</v>
      </c>
      <c r="C176" s="17">
        <v>1495</v>
      </c>
      <c r="D176" s="17">
        <f t="shared" si="1"/>
        <v>1307</v>
      </c>
      <c r="E176" s="17">
        <v>600</v>
      </c>
    </row>
    <row r="177" spans="1:5">
      <c r="A177" s="5">
        <v>870000</v>
      </c>
      <c r="B177" s="5">
        <v>2436</v>
      </c>
      <c r="C177" s="17">
        <v>1495</v>
      </c>
      <c r="D177" s="17">
        <f t="shared" si="1"/>
        <v>1313</v>
      </c>
      <c r="E177" s="17">
        <v>600</v>
      </c>
    </row>
    <row r="178" spans="1:5">
      <c r="A178" s="5">
        <v>875000</v>
      </c>
      <c r="B178" s="5">
        <v>2445</v>
      </c>
      <c r="C178" s="17">
        <v>1495</v>
      </c>
      <c r="D178" s="17">
        <f t="shared" si="1"/>
        <v>1319</v>
      </c>
      <c r="E178" s="17">
        <v>600</v>
      </c>
    </row>
    <row r="179" spans="1:5">
      <c r="A179" s="5">
        <v>880000</v>
      </c>
      <c r="B179" s="5">
        <v>2454</v>
      </c>
      <c r="C179" s="17">
        <v>1495</v>
      </c>
      <c r="D179" s="17">
        <f t="shared" si="1"/>
        <v>1325</v>
      </c>
      <c r="E179" s="17">
        <v>600</v>
      </c>
    </row>
    <row r="180" spans="1:5">
      <c r="A180" s="5">
        <v>885000</v>
      </c>
      <c r="B180" s="5">
        <v>2463</v>
      </c>
      <c r="C180" s="17">
        <v>1495</v>
      </c>
      <c r="D180" s="17">
        <f t="shared" si="1"/>
        <v>1332</v>
      </c>
      <c r="E180" s="17">
        <v>600</v>
      </c>
    </row>
    <row r="181" spans="1:5">
      <c r="A181" s="5">
        <v>890000</v>
      </c>
      <c r="B181" s="5">
        <v>2472</v>
      </c>
      <c r="C181" s="17">
        <v>1495</v>
      </c>
      <c r="D181" s="17">
        <f t="shared" si="1"/>
        <v>1338</v>
      </c>
      <c r="E181" s="17">
        <v>600</v>
      </c>
    </row>
    <row r="182" spans="1:5">
      <c r="A182" s="5">
        <v>895000</v>
      </c>
      <c r="B182" s="5">
        <v>2481</v>
      </c>
      <c r="C182" s="17">
        <v>1495</v>
      </c>
      <c r="D182" s="17">
        <f t="shared" si="1"/>
        <v>1344</v>
      </c>
      <c r="E182" s="17">
        <v>600</v>
      </c>
    </row>
    <row r="183" spans="1:5">
      <c r="A183" s="5">
        <v>900000</v>
      </c>
      <c r="B183" s="5">
        <v>2490</v>
      </c>
      <c r="C183" s="17">
        <v>1495</v>
      </c>
      <c r="D183" s="17">
        <f t="shared" si="1"/>
        <v>1350</v>
      </c>
      <c r="E183" s="17">
        <v>600</v>
      </c>
    </row>
    <row r="184" spans="1:5">
      <c r="A184" s="5">
        <v>905000</v>
      </c>
      <c r="B184" s="5">
        <v>2499</v>
      </c>
      <c r="C184" s="17">
        <v>1495</v>
      </c>
      <c r="D184" s="17">
        <f t="shared" si="1"/>
        <v>1357</v>
      </c>
      <c r="E184" s="17">
        <v>600</v>
      </c>
    </row>
    <row r="185" spans="1:5">
      <c r="A185" s="5">
        <v>910000</v>
      </c>
      <c r="B185" s="5">
        <v>2508</v>
      </c>
      <c r="C185" s="17">
        <v>1495</v>
      </c>
      <c r="D185" s="17">
        <f t="shared" si="1"/>
        <v>1363</v>
      </c>
      <c r="E185" s="17">
        <v>600</v>
      </c>
    </row>
    <row r="186" spans="1:5">
      <c r="A186" s="5">
        <v>915000</v>
      </c>
      <c r="B186" s="5">
        <v>2517</v>
      </c>
      <c r="C186" s="17">
        <v>1495</v>
      </c>
      <c r="D186" s="17">
        <f t="shared" si="1"/>
        <v>1369</v>
      </c>
      <c r="E186" s="17">
        <v>600</v>
      </c>
    </row>
    <row r="187" spans="1:5">
      <c r="A187" s="5">
        <v>920000</v>
      </c>
      <c r="B187" s="5">
        <v>2526</v>
      </c>
      <c r="C187" s="17">
        <v>1495</v>
      </c>
      <c r="D187" s="17">
        <f t="shared" si="1"/>
        <v>1375</v>
      </c>
      <c r="E187" s="17">
        <v>600</v>
      </c>
    </row>
    <row r="188" spans="1:5">
      <c r="A188" s="5">
        <v>925000</v>
      </c>
      <c r="B188" s="5">
        <v>2535</v>
      </c>
      <c r="C188" s="17">
        <v>1495</v>
      </c>
      <c r="D188" s="17">
        <f t="shared" si="1"/>
        <v>1382</v>
      </c>
      <c r="E188" s="17">
        <v>600</v>
      </c>
    </row>
    <row r="189" spans="1:5">
      <c r="A189" s="5">
        <v>930000</v>
      </c>
      <c r="B189" s="5">
        <v>2544</v>
      </c>
      <c r="C189" s="17">
        <v>1495</v>
      </c>
      <c r="D189" s="17">
        <f t="shared" si="1"/>
        <v>1388</v>
      </c>
      <c r="E189" s="17">
        <v>600</v>
      </c>
    </row>
    <row r="190" spans="1:5">
      <c r="A190" s="5">
        <v>935000</v>
      </c>
      <c r="B190" s="5">
        <v>2553</v>
      </c>
      <c r="C190" s="17">
        <v>1495</v>
      </c>
      <c r="D190" s="17">
        <f t="shared" si="1"/>
        <v>1394</v>
      </c>
      <c r="E190" s="17">
        <v>600</v>
      </c>
    </row>
    <row r="191" spans="1:5">
      <c r="A191" s="5">
        <v>940000</v>
      </c>
      <c r="B191" s="5">
        <v>2562</v>
      </c>
      <c r="C191" s="17">
        <v>1495</v>
      </c>
      <c r="D191" s="17">
        <f t="shared" si="1"/>
        <v>1400</v>
      </c>
      <c r="E191" s="17">
        <v>600</v>
      </c>
    </row>
    <row r="192" spans="1:5">
      <c r="A192" s="5">
        <v>945000</v>
      </c>
      <c r="B192" s="5">
        <v>2571</v>
      </c>
      <c r="C192" s="17">
        <v>1495</v>
      </c>
      <c r="D192" s="17">
        <f t="shared" si="1"/>
        <v>1407</v>
      </c>
      <c r="E192" s="17">
        <v>600</v>
      </c>
    </row>
    <row r="193" spans="1:5">
      <c r="A193" s="5">
        <v>950000</v>
      </c>
      <c r="B193" s="5">
        <v>2580</v>
      </c>
      <c r="C193" s="17">
        <v>1495</v>
      </c>
      <c r="D193" s="17">
        <f t="shared" si="1"/>
        <v>1413</v>
      </c>
      <c r="E193" s="17">
        <v>600</v>
      </c>
    </row>
    <row r="194" spans="1:5">
      <c r="A194" s="5">
        <v>955000</v>
      </c>
      <c r="B194" s="5">
        <v>2589</v>
      </c>
      <c r="C194" s="17">
        <v>1595</v>
      </c>
      <c r="D194" s="17">
        <f t="shared" si="1"/>
        <v>1419</v>
      </c>
      <c r="E194" s="17">
        <v>600</v>
      </c>
    </row>
    <row r="195" spans="1:5">
      <c r="A195" s="5">
        <v>960000</v>
      </c>
      <c r="B195" s="5">
        <v>2598</v>
      </c>
      <c r="C195" s="17">
        <v>1595</v>
      </c>
      <c r="D195" s="17">
        <f t="shared" si="1"/>
        <v>1425</v>
      </c>
      <c r="E195" s="17">
        <v>600</v>
      </c>
    </row>
    <row r="196" spans="1:5">
      <c r="A196" s="5">
        <v>965000</v>
      </c>
      <c r="B196" s="5">
        <v>2607</v>
      </c>
      <c r="C196" s="17">
        <v>1595</v>
      </c>
      <c r="D196" s="17">
        <f t="shared" si="1"/>
        <v>1432</v>
      </c>
      <c r="E196" s="17">
        <v>600</v>
      </c>
    </row>
    <row r="197" spans="1:5">
      <c r="A197" s="5">
        <v>970000</v>
      </c>
      <c r="B197" s="5">
        <v>2616</v>
      </c>
      <c r="C197" s="17">
        <v>1595</v>
      </c>
      <c r="D197" s="17">
        <f t="shared" si="1"/>
        <v>1438</v>
      </c>
      <c r="E197" s="17">
        <v>600</v>
      </c>
    </row>
    <row r="198" spans="1:5">
      <c r="A198" s="5">
        <v>975000</v>
      </c>
      <c r="B198" s="5">
        <v>2625</v>
      </c>
      <c r="C198" s="17">
        <v>1595</v>
      </c>
      <c r="D198" s="17">
        <f t="shared" si="1"/>
        <v>1444</v>
      </c>
      <c r="E198" s="17">
        <v>600</v>
      </c>
    </row>
    <row r="199" spans="1:5">
      <c r="A199" s="5">
        <v>980000</v>
      </c>
      <c r="B199" s="5">
        <v>2634</v>
      </c>
      <c r="C199" s="17">
        <v>1595</v>
      </c>
      <c r="D199" s="17">
        <f t="shared" si="1"/>
        <v>1450</v>
      </c>
      <c r="E199" s="17">
        <v>600</v>
      </c>
    </row>
    <row r="200" spans="1:5">
      <c r="A200" s="5">
        <v>985000</v>
      </c>
      <c r="B200" s="5">
        <v>2643</v>
      </c>
      <c r="C200" s="17">
        <v>1595</v>
      </c>
      <c r="D200" s="17">
        <f t="shared" si="1"/>
        <v>1457</v>
      </c>
      <c r="E200" s="17">
        <v>600</v>
      </c>
    </row>
    <row r="201" spans="1:5">
      <c r="A201" s="5">
        <v>990000</v>
      </c>
      <c r="B201" s="5">
        <v>2652</v>
      </c>
      <c r="C201" s="17">
        <v>1595</v>
      </c>
      <c r="D201" s="17">
        <f t="shared" si="1"/>
        <v>1463</v>
      </c>
      <c r="E201" s="17">
        <v>600</v>
      </c>
    </row>
    <row r="202" spans="1:5">
      <c r="A202" s="5">
        <v>995000</v>
      </c>
      <c r="B202" s="5">
        <v>2661</v>
      </c>
      <c r="C202" s="17">
        <v>1595</v>
      </c>
      <c r="D202" s="17">
        <f t="shared" si="1"/>
        <v>1469</v>
      </c>
      <c r="E202" s="17">
        <v>600</v>
      </c>
    </row>
    <row r="203" spans="1:5">
      <c r="A203" s="5">
        <v>1000000</v>
      </c>
      <c r="B203" s="5">
        <v>2670</v>
      </c>
      <c r="C203" s="17">
        <v>1595</v>
      </c>
      <c r="D203" s="17">
        <f t="shared" si="1"/>
        <v>1475</v>
      </c>
      <c r="E203" s="17">
        <v>600</v>
      </c>
    </row>
    <row r="204" spans="1:5">
      <c r="A204" s="5">
        <f>A203+5000</f>
        <v>1005000</v>
      </c>
      <c r="B204" s="5">
        <f>ROUNDUP((((A204-1000000)/1000)*1.75)+2670,0)</f>
        <v>2679</v>
      </c>
      <c r="C204" s="17">
        <v>1595</v>
      </c>
      <c r="D204" s="17">
        <f t="shared" si="1"/>
        <v>1482</v>
      </c>
      <c r="E204" s="17">
        <v>850</v>
      </c>
    </row>
    <row r="205" spans="1:5">
      <c r="A205" s="5">
        <f t="shared" ref="A205:A268" si="2">A204+5000</f>
        <v>1010000</v>
      </c>
      <c r="B205" s="5">
        <f t="shared" ref="B205:B268" si="3">ROUNDUP((((A205-1000000)/1000)*1.75)+2670,0)</f>
        <v>2688</v>
      </c>
      <c r="C205" s="17">
        <v>1595</v>
      </c>
      <c r="D205" s="17">
        <f t="shared" si="1"/>
        <v>1488</v>
      </c>
      <c r="E205" s="17">
        <v>850</v>
      </c>
    </row>
    <row r="206" spans="1:5">
      <c r="A206" s="5">
        <f t="shared" si="2"/>
        <v>1015000</v>
      </c>
      <c r="B206" s="5">
        <f t="shared" si="3"/>
        <v>2697</v>
      </c>
      <c r="C206" s="17">
        <v>1595</v>
      </c>
      <c r="D206" s="17">
        <f t="shared" si="1"/>
        <v>1494</v>
      </c>
      <c r="E206" s="17">
        <v>850</v>
      </c>
    </row>
    <row r="207" spans="1:5">
      <c r="A207" s="5">
        <f t="shared" si="2"/>
        <v>1020000</v>
      </c>
      <c r="B207" s="5">
        <f t="shared" si="3"/>
        <v>2705</v>
      </c>
      <c r="C207" s="17">
        <v>1595</v>
      </c>
      <c r="D207" s="17">
        <f t="shared" si="1"/>
        <v>1500</v>
      </c>
      <c r="E207" s="17">
        <v>850</v>
      </c>
    </row>
    <row r="208" spans="1:5">
      <c r="A208" s="5">
        <f t="shared" si="2"/>
        <v>1025000</v>
      </c>
      <c r="B208" s="5">
        <f t="shared" si="3"/>
        <v>2714</v>
      </c>
      <c r="C208" s="17">
        <v>1595</v>
      </c>
      <c r="D208" s="17">
        <f t="shared" si="1"/>
        <v>1507</v>
      </c>
      <c r="E208" s="17">
        <v>850</v>
      </c>
    </row>
    <row r="209" spans="1:5">
      <c r="A209" s="5">
        <f t="shared" si="2"/>
        <v>1030000</v>
      </c>
      <c r="B209" s="5">
        <f t="shared" si="3"/>
        <v>2723</v>
      </c>
      <c r="C209" s="17">
        <v>1595</v>
      </c>
      <c r="D209" s="17">
        <f t="shared" si="1"/>
        <v>1513</v>
      </c>
      <c r="E209" s="17">
        <v>850</v>
      </c>
    </row>
    <row r="210" spans="1:5">
      <c r="A210" s="5">
        <f t="shared" si="2"/>
        <v>1035000</v>
      </c>
      <c r="B210" s="5">
        <f t="shared" si="3"/>
        <v>2732</v>
      </c>
      <c r="C210" s="17">
        <v>1595</v>
      </c>
      <c r="D210" s="17">
        <f t="shared" si="1"/>
        <v>1519</v>
      </c>
      <c r="E210" s="17">
        <v>850</v>
      </c>
    </row>
    <row r="211" spans="1:5">
      <c r="A211" s="5">
        <f t="shared" si="2"/>
        <v>1040000</v>
      </c>
      <c r="B211" s="5">
        <f t="shared" si="3"/>
        <v>2740</v>
      </c>
      <c r="C211" s="17">
        <v>1595</v>
      </c>
      <c r="D211" s="17">
        <f t="shared" si="1"/>
        <v>1525</v>
      </c>
      <c r="E211" s="17">
        <v>850</v>
      </c>
    </row>
    <row r="212" spans="1:5">
      <c r="A212" s="5">
        <f t="shared" si="2"/>
        <v>1045000</v>
      </c>
      <c r="B212" s="5">
        <f t="shared" si="3"/>
        <v>2749</v>
      </c>
      <c r="C212" s="17">
        <v>1595</v>
      </c>
      <c r="D212" s="17">
        <f t="shared" si="1"/>
        <v>1532</v>
      </c>
      <c r="E212" s="17">
        <v>850</v>
      </c>
    </row>
    <row r="213" spans="1:5">
      <c r="A213" s="5">
        <f t="shared" si="2"/>
        <v>1050000</v>
      </c>
      <c r="B213" s="5">
        <f t="shared" si="3"/>
        <v>2758</v>
      </c>
      <c r="C213" s="17">
        <v>1595</v>
      </c>
      <c r="D213" s="17">
        <f t="shared" si="1"/>
        <v>1538</v>
      </c>
      <c r="E213" s="17">
        <v>850</v>
      </c>
    </row>
    <row r="214" spans="1:5">
      <c r="A214" s="5">
        <f t="shared" si="2"/>
        <v>1055000</v>
      </c>
      <c r="B214" s="5">
        <f t="shared" si="3"/>
        <v>2767</v>
      </c>
      <c r="C214" s="17">
        <v>1595</v>
      </c>
      <c r="D214" s="17">
        <f t="shared" si="1"/>
        <v>1544</v>
      </c>
      <c r="E214" s="17">
        <v>850</v>
      </c>
    </row>
    <row r="215" spans="1:5">
      <c r="A215" s="5">
        <f t="shared" si="2"/>
        <v>1060000</v>
      </c>
      <c r="B215" s="5">
        <f t="shared" si="3"/>
        <v>2775</v>
      </c>
      <c r="C215" s="17">
        <v>1595</v>
      </c>
      <c r="D215" s="17">
        <f t="shared" si="1"/>
        <v>1550</v>
      </c>
      <c r="E215" s="17">
        <v>850</v>
      </c>
    </row>
    <row r="216" spans="1:5">
      <c r="A216" s="5">
        <f t="shared" si="2"/>
        <v>1065000</v>
      </c>
      <c r="B216" s="5">
        <f t="shared" si="3"/>
        <v>2784</v>
      </c>
      <c r="C216" s="17">
        <v>1595</v>
      </c>
      <c r="D216" s="17">
        <f t="shared" si="1"/>
        <v>1557</v>
      </c>
      <c r="E216" s="17">
        <v>850</v>
      </c>
    </row>
    <row r="217" spans="1:5">
      <c r="A217" s="5">
        <f t="shared" si="2"/>
        <v>1070000</v>
      </c>
      <c r="B217" s="5">
        <f t="shared" si="3"/>
        <v>2793</v>
      </c>
      <c r="C217" s="17">
        <v>1595</v>
      </c>
      <c r="D217" s="17">
        <f t="shared" si="1"/>
        <v>1563</v>
      </c>
      <c r="E217" s="17">
        <v>850</v>
      </c>
    </row>
    <row r="218" spans="1:5">
      <c r="A218" s="5">
        <f t="shared" si="2"/>
        <v>1075000</v>
      </c>
      <c r="B218" s="5">
        <f t="shared" si="3"/>
        <v>2802</v>
      </c>
      <c r="C218" s="17">
        <v>1595</v>
      </c>
      <c r="D218" s="17">
        <f t="shared" si="1"/>
        <v>1569</v>
      </c>
      <c r="E218" s="17">
        <v>850</v>
      </c>
    </row>
    <row r="219" spans="1:5">
      <c r="A219" s="5">
        <f t="shared" si="2"/>
        <v>1080000</v>
      </c>
      <c r="B219" s="5">
        <f t="shared" si="3"/>
        <v>2810</v>
      </c>
      <c r="C219" s="17">
        <v>1595</v>
      </c>
      <c r="D219" s="17">
        <f t="shared" si="1"/>
        <v>1575</v>
      </c>
      <c r="E219" s="17">
        <v>850</v>
      </c>
    </row>
    <row r="220" spans="1:5">
      <c r="A220" s="5">
        <f t="shared" si="2"/>
        <v>1085000</v>
      </c>
      <c r="B220" s="5">
        <f t="shared" si="3"/>
        <v>2819</v>
      </c>
      <c r="C220" s="17">
        <v>1595</v>
      </c>
      <c r="D220" s="17">
        <f t="shared" si="1"/>
        <v>1582</v>
      </c>
      <c r="E220" s="17">
        <v>850</v>
      </c>
    </row>
    <row r="221" spans="1:5">
      <c r="A221" s="5">
        <f t="shared" si="2"/>
        <v>1090000</v>
      </c>
      <c r="B221" s="5">
        <f t="shared" si="3"/>
        <v>2828</v>
      </c>
      <c r="C221" s="17">
        <v>1595</v>
      </c>
      <c r="D221" s="17">
        <f t="shared" si="1"/>
        <v>1588</v>
      </c>
      <c r="E221" s="17">
        <v>850</v>
      </c>
    </row>
    <row r="222" spans="1:5">
      <c r="A222" s="5">
        <f t="shared" si="2"/>
        <v>1095000</v>
      </c>
      <c r="B222" s="5">
        <f t="shared" si="3"/>
        <v>2837</v>
      </c>
      <c r="C222" s="17">
        <v>1595</v>
      </c>
      <c r="D222" s="17">
        <f t="shared" si="1"/>
        <v>1594</v>
      </c>
      <c r="E222" s="17">
        <v>850</v>
      </c>
    </row>
    <row r="223" spans="1:5">
      <c r="A223" s="5">
        <f t="shared" si="2"/>
        <v>1100000</v>
      </c>
      <c r="B223" s="5">
        <f t="shared" si="3"/>
        <v>2845</v>
      </c>
      <c r="C223" s="17">
        <v>1595</v>
      </c>
      <c r="D223" s="17">
        <f t="shared" si="1"/>
        <v>1600</v>
      </c>
      <c r="E223" s="17">
        <v>850</v>
      </c>
    </row>
    <row r="224" spans="1:5">
      <c r="A224" s="5">
        <f t="shared" si="2"/>
        <v>1105000</v>
      </c>
      <c r="B224" s="5">
        <f t="shared" si="3"/>
        <v>2854</v>
      </c>
      <c r="C224" s="17">
        <v>1595</v>
      </c>
      <c r="D224" s="17">
        <f t="shared" si="1"/>
        <v>1607</v>
      </c>
      <c r="E224" s="17">
        <v>850</v>
      </c>
    </row>
    <row r="225" spans="1:5">
      <c r="A225" s="5">
        <f t="shared" si="2"/>
        <v>1110000</v>
      </c>
      <c r="B225" s="5">
        <f t="shared" si="3"/>
        <v>2863</v>
      </c>
      <c r="C225" s="17">
        <v>1595</v>
      </c>
      <c r="D225" s="17">
        <f t="shared" si="1"/>
        <v>1613</v>
      </c>
      <c r="E225" s="17">
        <v>850</v>
      </c>
    </row>
    <row r="226" spans="1:5">
      <c r="A226" s="5">
        <f t="shared" si="2"/>
        <v>1115000</v>
      </c>
      <c r="B226" s="5">
        <f t="shared" si="3"/>
        <v>2872</v>
      </c>
      <c r="C226" s="17">
        <v>1595</v>
      </c>
      <c r="D226" s="17">
        <f t="shared" si="1"/>
        <v>1619</v>
      </c>
      <c r="E226" s="17">
        <v>850</v>
      </c>
    </row>
    <row r="227" spans="1:5">
      <c r="A227" s="5">
        <f t="shared" si="2"/>
        <v>1120000</v>
      </c>
      <c r="B227" s="5">
        <f t="shared" si="3"/>
        <v>2880</v>
      </c>
      <c r="C227" s="17">
        <v>1595</v>
      </c>
      <c r="D227" s="17">
        <f t="shared" si="1"/>
        <v>1625</v>
      </c>
      <c r="E227" s="17">
        <v>850</v>
      </c>
    </row>
    <row r="228" spans="1:5">
      <c r="A228" s="5">
        <f t="shared" si="2"/>
        <v>1125000</v>
      </c>
      <c r="B228" s="5">
        <f t="shared" si="3"/>
        <v>2889</v>
      </c>
      <c r="C228" s="17">
        <v>1595</v>
      </c>
      <c r="D228" s="17">
        <f t="shared" si="1"/>
        <v>1632</v>
      </c>
      <c r="E228" s="17">
        <v>850</v>
      </c>
    </row>
    <row r="229" spans="1:5">
      <c r="A229" s="5">
        <f t="shared" si="2"/>
        <v>1130000</v>
      </c>
      <c r="B229" s="5">
        <f t="shared" si="3"/>
        <v>2898</v>
      </c>
      <c r="C229" s="17">
        <v>1595</v>
      </c>
      <c r="D229" s="17">
        <f t="shared" si="1"/>
        <v>1638</v>
      </c>
      <c r="E229" s="17">
        <v>850</v>
      </c>
    </row>
    <row r="230" spans="1:5">
      <c r="A230" s="5">
        <f t="shared" si="2"/>
        <v>1135000</v>
      </c>
      <c r="B230" s="5">
        <f t="shared" si="3"/>
        <v>2907</v>
      </c>
      <c r="C230" s="17">
        <v>1595</v>
      </c>
      <c r="D230" s="17">
        <f t="shared" si="1"/>
        <v>1644</v>
      </c>
      <c r="E230" s="17">
        <v>850</v>
      </c>
    </row>
    <row r="231" spans="1:5">
      <c r="A231" s="5">
        <f t="shared" si="2"/>
        <v>1140000</v>
      </c>
      <c r="B231" s="5">
        <f t="shared" si="3"/>
        <v>2915</v>
      </c>
      <c r="C231" s="17">
        <v>1595</v>
      </c>
      <c r="D231" s="17">
        <f t="shared" si="1"/>
        <v>1650</v>
      </c>
      <c r="E231" s="17">
        <v>850</v>
      </c>
    </row>
    <row r="232" spans="1:5">
      <c r="A232" s="5">
        <f t="shared" si="2"/>
        <v>1145000</v>
      </c>
      <c r="B232" s="5">
        <f t="shared" si="3"/>
        <v>2924</v>
      </c>
      <c r="C232" s="17">
        <v>1595</v>
      </c>
      <c r="D232" s="17">
        <f t="shared" si="1"/>
        <v>1657</v>
      </c>
      <c r="E232" s="17">
        <v>850</v>
      </c>
    </row>
    <row r="233" spans="1:5">
      <c r="A233" s="5">
        <f t="shared" si="2"/>
        <v>1150000</v>
      </c>
      <c r="B233" s="5">
        <f t="shared" si="3"/>
        <v>2933</v>
      </c>
      <c r="C233" s="17">
        <v>1595</v>
      </c>
      <c r="D233" s="17">
        <f t="shared" ref="D233:D296" si="4">ROUNDUP((((A233-500000)/1000)*1.25)+850,0)</f>
        <v>1663</v>
      </c>
      <c r="E233" s="17">
        <v>850</v>
      </c>
    </row>
    <row r="234" spans="1:5">
      <c r="A234" s="5">
        <f t="shared" si="2"/>
        <v>1155000</v>
      </c>
      <c r="B234" s="5">
        <f t="shared" si="3"/>
        <v>2942</v>
      </c>
      <c r="C234" s="17">
        <v>1595</v>
      </c>
      <c r="D234" s="17">
        <f t="shared" si="4"/>
        <v>1669</v>
      </c>
      <c r="E234" s="17">
        <v>850</v>
      </c>
    </row>
    <row r="235" spans="1:5">
      <c r="A235" s="5">
        <f t="shared" si="2"/>
        <v>1160000</v>
      </c>
      <c r="B235" s="5">
        <f t="shared" si="3"/>
        <v>2950</v>
      </c>
      <c r="C235" s="17">
        <v>1595</v>
      </c>
      <c r="D235" s="17">
        <f t="shared" si="4"/>
        <v>1675</v>
      </c>
      <c r="E235" s="17">
        <v>850</v>
      </c>
    </row>
    <row r="236" spans="1:5">
      <c r="A236" s="5">
        <f t="shared" si="2"/>
        <v>1165000</v>
      </c>
      <c r="B236" s="5">
        <f t="shared" si="3"/>
        <v>2959</v>
      </c>
      <c r="C236" s="17">
        <v>1595</v>
      </c>
      <c r="D236" s="17">
        <f t="shared" si="4"/>
        <v>1682</v>
      </c>
      <c r="E236" s="17">
        <v>850</v>
      </c>
    </row>
    <row r="237" spans="1:5">
      <c r="A237" s="5">
        <f t="shared" si="2"/>
        <v>1170000</v>
      </c>
      <c r="B237" s="5">
        <f t="shared" si="3"/>
        <v>2968</v>
      </c>
      <c r="C237" s="17">
        <v>1595</v>
      </c>
      <c r="D237" s="17">
        <f t="shared" si="4"/>
        <v>1688</v>
      </c>
      <c r="E237" s="17">
        <v>850</v>
      </c>
    </row>
    <row r="238" spans="1:5">
      <c r="A238" s="5">
        <f t="shared" si="2"/>
        <v>1175000</v>
      </c>
      <c r="B238" s="5">
        <f t="shared" si="3"/>
        <v>2977</v>
      </c>
      <c r="C238" s="17">
        <v>1595</v>
      </c>
      <c r="D238" s="17">
        <f t="shared" si="4"/>
        <v>1694</v>
      </c>
      <c r="E238" s="17">
        <v>850</v>
      </c>
    </row>
    <row r="239" spans="1:5">
      <c r="A239" s="5">
        <f t="shared" si="2"/>
        <v>1180000</v>
      </c>
      <c r="B239" s="5">
        <f t="shared" si="3"/>
        <v>2985</v>
      </c>
      <c r="C239" s="17">
        <v>1595</v>
      </c>
      <c r="D239" s="17">
        <f t="shared" si="4"/>
        <v>1700</v>
      </c>
      <c r="E239" s="17">
        <v>850</v>
      </c>
    </row>
    <row r="240" spans="1:5">
      <c r="A240" s="5">
        <f t="shared" si="2"/>
        <v>1185000</v>
      </c>
      <c r="B240" s="5">
        <f t="shared" si="3"/>
        <v>2994</v>
      </c>
      <c r="C240" s="17">
        <v>1595</v>
      </c>
      <c r="D240" s="17">
        <f t="shared" si="4"/>
        <v>1707</v>
      </c>
      <c r="E240" s="17">
        <v>850</v>
      </c>
    </row>
    <row r="241" spans="1:5">
      <c r="A241" s="5">
        <f t="shared" si="2"/>
        <v>1190000</v>
      </c>
      <c r="B241" s="5">
        <f t="shared" si="3"/>
        <v>3003</v>
      </c>
      <c r="C241" s="17">
        <v>1595</v>
      </c>
      <c r="D241" s="17">
        <f t="shared" si="4"/>
        <v>1713</v>
      </c>
      <c r="E241" s="17">
        <v>850</v>
      </c>
    </row>
    <row r="242" spans="1:5">
      <c r="A242" s="5">
        <f t="shared" si="2"/>
        <v>1195000</v>
      </c>
      <c r="B242" s="5">
        <f t="shared" si="3"/>
        <v>3012</v>
      </c>
      <c r="C242" s="17">
        <v>1595</v>
      </c>
      <c r="D242" s="17">
        <f t="shared" si="4"/>
        <v>1719</v>
      </c>
      <c r="E242" s="17">
        <v>850</v>
      </c>
    </row>
    <row r="243" spans="1:5">
      <c r="A243" s="5">
        <f t="shared" si="2"/>
        <v>1200000</v>
      </c>
      <c r="B243" s="5">
        <f t="shared" si="3"/>
        <v>3020</v>
      </c>
      <c r="C243" s="17">
        <v>1595</v>
      </c>
      <c r="D243" s="17">
        <f t="shared" si="4"/>
        <v>1725</v>
      </c>
      <c r="E243" s="17">
        <v>850</v>
      </c>
    </row>
    <row r="244" spans="1:5">
      <c r="A244" s="5">
        <f t="shared" si="2"/>
        <v>1205000</v>
      </c>
      <c r="B244" s="5">
        <f t="shared" si="3"/>
        <v>3029</v>
      </c>
      <c r="C244" s="17">
        <v>1595</v>
      </c>
      <c r="D244" s="17">
        <f t="shared" si="4"/>
        <v>1732</v>
      </c>
      <c r="E244" s="17">
        <v>850</v>
      </c>
    </row>
    <row r="245" spans="1:5">
      <c r="A245" s="5">
        <f t="shared" si="2"/>
        <v>1210000</v>
      </c>
      <c r="B245" s="5">
        <f t="shared" si="3"/>
        <v>3038</v>
      </c>
      <c r="C245" s="17">
        <v>1595</v>
      </c>
      <c r="D245" s="17">
        <f t="shared" si="4"/>
        <v>1738</v>
      </c>
      <c r="E245" s="17">
        <v>850</v>
      </c>
    </row>
    <row r="246" spans="1:5">
      <c r="A246" s="5">
        <f t="shared" si="2"/>
        <v>1215000</v>
      </c>
      <c r="B246" s="5">
        <f t="shared" si="3"/>
        <v>3047</v>
      </c>
      <c r="C246" s="17">
        <v>1595</v>
      </c>
      <c r="D246" s="17">
        <f t="shared" si="4"/>
        <v>1744</v>
      </c>
      <c r="E246" s="17">
        <v>850</v>
      </c>
    </row>
    <row r="247" spans="1:5">
      <c r="A247" s="5">
        <f t="shared" si="2"/>
        <v>1220000</v>
      </c>
      <c r="B247" s="5">
        <f t="shared" si="3"/>
        <v>3055</v>
      </c>
      <c r="C247" s="17">
        <v>1595</v>
      </c>
      <c r="D247" s="17">
        <f t="shared" si="4"/>
        <v>1750</v>
      </c>
      <c r="E247" s="17">
        <v>850</v>
      </c>
    </row>
    <row r="248" spans="1:5">
      <c r="A248" s="5">
        <f t="shared" si="2"/>
        <v>1225000</v>
      </c>
      <c r="B248" s="5">
        <f t="shared" si="3"/>
        <v>3064</v>
      </c>
      <c r="C248" s="17">
        <v>1595</v>
      </c>
      <c r="D248" s="17">
        <f t="shared" si="4"/>
        <v>1757</v>
      </c>
      <c r="E248" s="17">
        <v>850</v>
      </c>
    </row>
    <row r="249" spans="1:5">
      <c r="A249" s="5">
        <f t="shared" si="2"/>
        <v>1230000</v>
      </c>
      <c r="B249" s="5">
        <f t="shared" si="3"/>
        <v>3073</v>
      </c>
      <c r="C249" s="17">
        <v>1595</v>
      </c>
      <c r="D249" s="17">
        <f t="shared" si="4"/>
        <v>1763</v>
      </c>
      <c r="E249" s="17">
        <v>850</v>
      </c>
    </row>
    <row r="250" spans="1:5">
      <c r="A250" s="5">
        <f t="shared" si="2"/>
        <v>1235000</v>
      </c>
      <c r="B250" s="5">
        <f t="shared" si="3"/>
        <v>3082</v>
      </c>
      <c r="C250" s="17">
        <v>1595</v>
      </c>
      <c r="D250" s="17">
        <f t="shared" si="4"/>
        <v>1769</v>
      </c>
      <c r="E250" s="17">
        <v>850</v>
      </c>
    </row>
    <row r="251" spans="1:5">
      <c r="A251" s="5">
        <f t="shared" si="2"/>
        <v>1240000</v>
      </c>
      <c r="B251" s="5">
        <f t="shared" si="3"/>
        <v>3090</v>
      </c>
      <c r="C251" s="17">
        <v>1595</v>
      </c>
      <c r="D251" s="17">
        <f t="shared" si="4"/>
        <v>1775</v>
      </c>
      <c r="E251" s="17">
        <v>850</v>
      </c>
    </row>
    <row r="252" spans="1:5">
      <c r="A252" s="5">
        <f t="shared" si="2"/>
        <v>1245000</v>
      </c>
      <c r="B252" s="5">
        <f t="shared" si="3"/>
        <v>3099</v>
      </c>
      <c r="C252" s="17">
        <v>1595</v>
      </c>
      <c r="D252" s="17">
        <f t="shared" si="4"/>
        <v>1782</v>
      </c>
      <c r="E252" s="17">
        <v>850</v>
      </c>
    </row>
    <row r="253" spans="1:5">
      <c r="A253" s="5">
        <f t="shared" si="2"/>
        <v>1250000</v>
      </c>
      <c r="B253" s="5">
        <f t="shared" si="3"/>
        <v>3108</v>
      </c>
      <c r="C253" s="17">
        <v>1595</v>
      </c>
      <c r="D253" s="17">
        <f t="shared" si="4"/>
        <v>1788</v>
      </c>
      <c r="E253" s="17">
        <v>850</v>
      </c>
    </row>
    <row r="254" spans="1:5">
      <c r="A254" s="5">
        <f t="shared" si="2"/>
        <v>1255000</v>
      </c>
      <c r="B254" s="5">
        <f t="shared" si="3"/>
        <v>3117</v>
      </c>
      <c r="C254" s="17">
        <v>1595</v>
      </c>
      <c r="D254" s="17">
        <f t="shared" si="4"/>
        <v>1794</v>
      </c>
      <c r="E254" s="17">
        <v>850</v>
      </c>
    </row>
    <row r="255" spans="1:5">
      <c r="A255" s="5">
        <f t="shared" si="2"/>
        <v>1260000</v>
      </c>
      <c r="B255" s="5">
        <f t="shared" si="3"/>
        <v>3125</v>
      </c>
      <c r="C255" s="17">
        <v>1595</v>
      </c>
      <c r="D255" s="17">
        <f t="shared" si="4"/>
        <v>1800</v>
      </c>
      <c r="E255" s="17">
        <v>850</v>
      </c>
    </row>
    <row r="256" spans="1:5">
      <c r="A256" s="5">
        <f t="shared" si="2"/>
        <v>1265000</v>
      </c>
      <c r="B256" s="5">
        <f t="shared" si="3"/>
        <v>3134</v>
      </c>
      <c r="C256" s="17">
        <v>1595</v>
      </c>
      <c r="D256" s="17">
        <f t="shared" si="4"/>
        <v>1807</v>
      </c>
      <c r="E256" s="17">
        <v>850</v>
      </c>
    </row>
    <row r="257" spans="1:5">
      <c r="A257" s="5">
        <f t="shared" si="2"/>
        <v>1270000</v>
      </c>
      <c r="B257" s="5">
        <f t="shared" si="3"/>
        <v>3143</v>
      </c>
      <c r="C257" s="17">
        <v>1595</v>
      </c>
      <c r="D257" s="17">
        <f t="shared" si="4"/>
        <v>1813</v>
      </c>
      <c r="E257" s="17">
        <v>850</v>
      </c>
    </row>
    <row r="258" spans="1:5">
      <c r="A258" s="5">
        <f t="shared" si="2"/>
        <v>1275000</v>
      </c>
      <c r="B258" s="5">
        <f t="shared" si="3"/>
        <v>3152</v>
      </c>
      <c r="C258" s="17">
        <v>1595</v>
      </c>
      <c r="D258" s="17">
        <f t="shared" si="4"/>
        <v>1819</v>
      </c>
      <c r="E258" s="17">
        <v>850</v>
      </c>
    </row>
    <row r="259" spans="1:5">
      <c r="A259" s="5">
        <f t="shared" si="2"/>
        <v>1280000</v>
      </c>
      <c r="B259" s="5">
        <f t="shared" si="3"/>
        <v>3160</v>
      </c>
      <c r="C259" s="17">
        <v>1595</v>
      </c>
      <c r="D259" s="17">
        <f t="shared" si="4"/>
        <v>1825</v>
      </c>
      <c r="E259" s="17">
        <v>850</v>
      </c>
    </row>
    <row r="260" spans="1:5">
      <c r="A260" s="5">
        <f t="shared" si="2"/>
        <v>1285000</v>
      </c>
      <c r="B260" s="5">
        <f t="shared" si="3"/>
        <v>3169</v>
      </c>
      <c r="C260" s="17">
        <v>1595</v>
      </c>
      <c r="D260" s="17">
        <f t="shared" si="4"/>
        <v>1832</v>
      </c>
      <c r="E260" s="17">
        <v>850</v>
      </c>
    </row>
    <row r="261" spans="1:5">
      <c r="A261" s="5">
        <f t="shared" si="2"/>
        <v>1290000</v>
      </c>
      <c r="B261" s="5">
        <f t="shared" si="3"/>
        <v>3178</v>
      </c>
      <c r="C261" s="17">
        <v>1595</v>
      </c>
      <c r="D261" s="17">
        <f t="shared" si="4"/>
        <v>1838</v>
      </c>
      <c r="E261" s="17">
        <v>850</v>
      </c>
    </row>
    <row r="262" spans="1:5">
      <c r="A262" s="5">
        <f t="shared" si="2"/>
        <v>1295000</v>
      </c>
      <c r="B262" s="5">
        <f t="shared" si="3"/>
        <v>3187</v>
      </c>
      <c r="C262" s="17">
        <v>1595</v>
      </c>
      <c r="D262" s="17">
        <f t="shared" si="4"/>
        <v>1844</v>
      </c>
      <c r="E262" s="17">
        <v>850</v>
      </c>
    </row>
    <row r="263" spans="1:5">
      <c r="A263" s="5">
        <f t="shared" si="2"/>
        <v>1300000</v>
      </c>
      <c r="B263" s="5">
        <f t="shared" si="3"/>
        <v>3195</v>
      </c>
      <c r="C263" s="17">
        <v>1595</v>
      </c>
      <c r="D263" s="17">
        <f t="shared" si="4"/>
        <v>1850</v>
      </c>
      <c r="E263" s="17">
        <v>850</v>
      </c>
    </row>
    <row r="264" spans="1:5">
      <c r="A264" s="5">
        <f t="shared" si="2"/>
        <v>1305000</v>
      </c>
      <c r="B264" s="5">
        <f t="shared" si="3"/>
        <v>3204</v>
      </c>
      <c r="C264" s="17">
        <v>1595</v>
      </c>
      <c r="D264" s="17">
        <f t="shared" si="4"/>
        <v>1857</v>
      </c>
      <c r="E264" s="17">
        <v>850</v>
      </c>
    </row>
    <row r="265" spans="1:5">
      <c r="A265" s="5">
        <f t="shared" si="2"/>
        <v>1310000</v>
      </c>
      <c r="B265" s="5">
        <f t="shared" si="3"/>
        <v>3213</v>
      </c>
      <c r="C265" s="17">
        <v>1595</v>
      </c>
      <c r="D265" s="17">
        <f t="shared" si="4"/>
        <v>1863</v>
      </c>
      <c r="E265" s="17">
        <v>850</v>
      </c>
    </row>
    <row r="266" spans="1:5">
      <c r="A266" s="5">
        <f t="shared" si="2"/>
        <v>1315000</v>
      </c>
      <c r="B266" s="5">
        <f t="shared" si="3"/>
        <v>3222</v>
      </c>
      <c r="C266" s="17">
        <v>1595</v>
      </c>
      <c r="D266" s="17">
        <f t="shared" si="4"/>
        <v>1869</v>
      </c>
      <c r="E266" s="17">
        <v>850</v>
      </c>
    </row>
    <row r="267" spans="1:5">
      <c r="A267" s="5">
        <f t="shared" si="2"/>
        <v>1320000</v>
      </c>
      <c r="B267" s="5">
        <f t="shared" si="3"/>
        <v>3230</v>
      </c>
      <c r="C267" s="17">
        <v>1595</v>
      </c>
      <c r="D267" s="17">
        <f t="shared" si="4"/>
        <v>1875</v>
      </c>
      <c r="E267" s="17">
        <v>850</v>
      </c>
    </row>
    <row r="268" spans="1:5">
      <c r="A268" s="5">
        <f t="shared" si="2"/>
        <v>1325000</v>
      </c>
      <c r="B268" s="5">
        <f t="shared" si="3"/>
        <v>3239</v>
      </c>
      <c r="C268" s="17">
        <v>1595</v>
      </c>
      <c r="D268" s="17">
        <f t="shared" si="4"/>
        <v>1882</v>
      </c>
      <c r="E268" s="17">
        <v>850</v>
      </c>
    </row>
    <row r="269" spans="1:5">
      <c r="A269" s="5">
        <f t="shared" ref="A269:A332" si="5">A268+5000</f>
        <v>1330000</v>
      </c>
      <c r="B269" s="5">
        <f t="shared" ref="B269:B332" si="6">ROUNDUP((((A269-1000000)/1000)*1.75)+2670,0)</f>
        <v>3248</v>
      </c>
      <c r="C269" s="17">
        <v>1595</v>
      </c>
      <c r="D269" s="17">
        <f t="shared" si="4"/>
        <v>1888</v>
      </c>
      <c r="E269" s="17">
        <v>850</v>
      </c>
    </row>
    <row r="270" spans="1:5">
      <c r="A270" s="5">
        <f t="shared" si="5"/>
        <v>1335000</v>
      </c>
      <c r="B270" s="5">
        <f t="shared" si="6"/>
        <v>3257</v>
      </c>
      <c r="C270" s="17">
        <v>1595</v>
      </c>
      <c r="D270" s="17">
        <f t="shared" si="4"/>
        <v>1894</v>
      </c>
      <c r="E270" s="17">
        <v>850</v>
      </c>
    </row>
    <row r="271" spans="1:5">
      <c r="A271" s="5">
        <f t="shared" si="5"/>
        <v>1340000</v>
      </c>
      <c r="B271" s="5">
        <f t="shared" si="6"/>
        <v>3265</v>
      </c>
      <c r="C271" s="17">
        <v>1595</v>
      </c>
      <c r="D271" s="17">
        <f t="shared" si="4"/>
        <v>1900</v>
      </c>
      <c r="E271" s="17">
        <v>850</v>
      </c>
    </row>
    <row r="272" spans="1:5">
      <c r="A272" s="5">
        <f t="shared" si="5"/>
        <v>1345000</v>
      </c>
      <c r="B272" s="5">
        <f t="shared" si="6"/>
        <v>3274</v>
      </c>
      <c r="C272" s="17">
        <v>1595</v>
      </c>
      <c r="D272" s="17">
        <f t="shared" si="4"/>
        <v>1907</v>
      </c>
      <c r="E272" s="17">
        <v>850</v>
      </c>
    </row>
    <row r="273" spans="1:5">
      <c r="A273" s="5">
        <f t="shared" si="5"/>
        <v>1350000</v>
      </c>
      <c r="B273" s="5">
        <f t="shared" si="6"/>
        <v>3283</v>
      </c>
      <c r="C273" s="17">
        <v>1595</v>
      </c>
      <c r="D273" s="17">
        <f t="shared" si="4"/>
        <v>1913</v>
      </c>
      <c r="E273" s="17">
        <v>850</v>
      </c>
    </row>
    <row r="274" spans="1:5">
      <c r="A274" s="5">
        <f t="shared" si="5"/>
        <v>1355000</v>
      </c>
      <c r="B274" s="5">
        <f t="shared" si="6"/>
        <v>3292</v>
      </c>
      <c r="C274" s="17">
        <v>1595</v>
      </c>
      <c r="D274" s="17">
        <f t="shared" si="4"/>
        <v>1919</v>
      </c>
      <c r="E274" s="17">
        <v>850</v>
      </c>
    </row>
    <row r="275" spans="1:5">
      <c r="A275" s="5">
        <f t="shared" si="5"/>
        <v>1360000</v>
      </c>
      <c r="B275" s="5">
        <f t="shared" si="6"/>
        <v>3300</v>
      </c>
      <c r="C275" s="17">
        <v>1595</v>
      </c>
      <c r="D275" s="17">
        <f t="shared" si="4"/>
        <v>1925</v>
      </c>
      <c r="E275" s="17">
        <v>850</v>
      </c>
    </row>
    <row r="276" spans="1:5">
      <c r="A276" s="5">
        <f t="shared" si="5"/>
        <v>1365000</v>
      </c>
      <c r="B276" s="5">
        <f t="shared" si="6"/>
        <v>3309</v>
      </c>
      <c r="C276" s="17">
        <v>1595</v>
      </c>
      <c r="D276" s="17">
        <f t="shared" si="4"/>
        <v>1932</v>
      </c>
      <c r="E276" s="17">
        <v>850</v>
      </c>
    </row>
    <row r="277" spans="1:5">
      <c r="A277" s="5">
        <f t="shared" si="5"/>
        <v>1370000</v>
      </c>
      <c r="B277" s="5">
        <f t="shared" si="6"/>
        <v>3318</v>
      </c>
      <c r="C277" s="17">
        <v>1595</v>
      </c>
      <c r="D277" s="17">
        <f t="shared" si="4"/>
        <v>1938</v>
      </c>
      <c r="E277" s="17">
        <v>850</v>
      </c>
    </row>
    <row r="278" spans="1:5">
      <c r="A278" s="5">
        <f t="shared" si="5"/>
        <v>1375000</v>
      </c>
      <c r="B278" s="5">
        <f t="shared" si="6"/>
        <v>3327</v>
      </c>
      <c r="C278" s="17">
        <v>1595</v>
      </c>
      <c r="D278" s="17">
        <f t="shared" si="4"/>
        <v>1944</v>
      </c>
      <c r="E278" s="17">
        <v>850</v>
      </c>
    </row>
    <row r="279" spans="1:5">
      <c r="A279" s="5">
        <f t="shared" si="5"/>
        <v>1380000</v>
      </c>
      <c r="B279" s="5">
        <f t="shared" si="6"/>
        <v>3335</v>
      </c>
      <c r="C279" s="17">
        <v>1595</v>
      </c>
      <c r="D279" s="17">
        <f t="shared" si="4"/>
        <v>1950</v>
      </c>
      <c r="E279" s="17">
        <v>850</v>
      </c>
    </row>
    <row r="280" spans="1:5">
      <c r="A280" s="5">
        <f t="shared" si="5"/>
        <v>1385000</v>
      </c>
      <c r="B280" s="5">
        <f t="shared" si="6"/>
        <v>3344</v>
      </c>
      <c r="C280" s="17">
        <v>1595</v>
      </c>
      <c r="D280" s="17">
        <f t="shared" si="4"/>
        <v>1957</v>
      </c>
      <c r="E280" s="17">
        <v>850</v>
      </c>
    </row>
    <row r="281" spans="1:5">
      <c r="A281" s="5">
        <f t="shared" si="5"/>
        <v>1390000</v>
      </c>
      <c r="B281" s="5">
        <f t="shared" si="6"/>
        <v>3353</v>
      </c>
      <c r="C281" s="17">
        <v>1595</v>
      </c>
      <c r="D281" s="17">
        <f t="shared" si="4"/>
        <v>1963</v>
      </c>
      <c r="E281" s="17">
        <v>850</v>
      </c>
    </row>
    <row r="282" spans="1:5">
      <c r="A282" s="5">
        <f t="shared" si="5"/>
        <v>1395000</v>
      </c>
      <c r="B282" s="5">
        <f t="shared" si="6"/>
        <v>3362</v>
      </c>
      <c r="C282" s="17">
        <v>1595</v>
      </c>
      <c r="D282" s="17">
        <f t="shared" si="4"/>
        <v>1969</v>
      </c>
      <c r="E282" s="17">
        <v>850</v>
      </c>
    </row>
    <row r="283" spans="1:5">
      <c r="A283" s="5">
        <f t="shared" si="5"/>
        <v>1400000</v>
      </c>
      <c r="B283" s="5">
        <f t="shared" si="6"/>
        <v>3370</v>
      </c>
      <c r="C283" s="17">
        <v>1595</v>
      </c>
      <c r="D283" s="17">
        <f t="shared" si="4"/>
        <v>1975</v>
      </c>
      <c r="E283" s="17">
        <v>850</v>
      </c>
    </row>
    <row r="284" spans="1:5">
      <c r="A284" s="5">
        <f t="shared" si="5"/>
        <v>1405000</v>
      </c>
      <c r="B284" s="5">
        <f t="shared" si="6"/>
        <v>3379</v>
      </c>
      <c r="C284" s="17">
        <v>1595</v>
      </c>
      <c r="D284" s="17">
        <f t="shared" si="4"/>
        <v>1982</v>
      </c>
      <c r="E284" s="17">
        <v>850</v>
      </c>
    </row>
    <row r="285" spans="1:5">
      <c r="A285" s="5">
        <f t="shared" si="5"/>
        <v>1410000</v>
      </c>
      <c r="B285" s="5">
        <f t="shared" si="6"/>
        <v>3388</v>
      </c>
      <c r="C285" s="17">
        <v>1595</v>
      </c>
      <c r="D285" s="17">
        <f t="shared" si="4"/>
        <v>1988</v>
      </c>
      <c r="E285" s="17">
        <v>850</v>
      </c>
    </row>
    <row r="286" spans="1:5">
      <c r="A286" s="5">
        <f t="shared" si="5"/>
        <v>1415000</v>
      </c>
      <c r="B286" s="5">
        <f t="shared" si="6"/>
        <v>3397</v>
      </c>
      <c r="C286" s="17">
        <v>1595</v>
      </c>
      <c r="D286" s="17">
        <f t="shared" si="4"/>
        <v>1994</v>
      </c>
      <c r="E286" s="17">
        <v>850</v>
      </c>
    </row>
    <row r="287" spans="1:5">
      <c r="A287" s="5">
        <f t="shared" si="5"/>
        <v>1420000</v>
      </c>
      <c r="B287" s="5">
        <f t="shared" si="6"/>
        <v>3405</v>
      </c>
      <c r="C287" s="17">
        <v>1595</v>
      </c>
      <c r="D287" s="17">
        <f t="shared" si="4"/>
        <v>2000</v>
      </c>
      <c r="E287" s="17">
        <v>850</v>
      </c>
    </row>
    <row r="288" spans="1:5">
      <c r="A288" s="5">
        <f t="shared" si="5"/>
        <v>1425000</v>
      </c>
      <c r="B288" s="5">
        <f t="shared" si="6"/>
        <v>3414</v>
      </c>
      <c r="C288" s="17">
        <v>1595</v>
      </c>
      <c r="D288" s="17">
        <f t="shared" si="4"/>
        <v>2007</v>
      </c>
      <c r="E288" s="17">
        <v>850</v>
      </c>
    </row>
    <row r="289" spans="1:5">
      <c r="A289" s="5">
        <f t="shared" si="5"/>
        <v>1430000</v>
      </c>
      <c r="B289" s="5">
        <f t="shared" si="6"/>
        <v>3423</v>
      </c>
      <c r="C289" s="17">
        <v>1595</v>
      </c>
      <c r="D289" s="17">
        <f t="shared" si="4"/>
        <v>2013</v>
      </c>
      <c r="E289" s="17">
        <v>850</v>
      </c>
    </row>
    <row r="290" spans="1:5">
      <c r="A290" s="5">
        <f t="shared" si="5"/>
        <v>1435000</v>
      </c>
      <c r="B290" s="5">
        <f t="shared" si="6"/>
        <v>3432</v>
      </c>
      <c r="C290" s="17">
        <v>1595</v>
      </c>
      <c r="D290" s="17">
        <f t="shared" si="4"/>
        <v>2019</v>
      </c>
      <c r="E290" s="17">
        <v>850</v>
      </c>
    </row>
    <row r="291" spans="1:5">
      <c r="A291" s="5">
        <f t="shared" si="5"/>
        <v>1440000</v>
      </c>
      <c r="B291" s="5">
        <f t="shared" si="6"/>
        <v>3440</v>
      </c>
      <c r="C291" s="17">
        <v>1595</v>
      </c>
      <c r="D291" s="17">
        <f t="shared" si="4"/>
        <v>2025</v>
      </c>
      <c r="E291" s="17">
        <v>850</v>
      </c>
    </row>
    <row r="292" spans="1:5">
      <c r="A292" s="5">
        <f t="shared" si="5"/>
        <v>1445000</v>
      </c>
      <c r="B292" s="5">
        <f t="shared" si="6"/>
        <v>3449</v>
      </c>
      <c r="C292" s="17">
        <v>1595</v>
      </c>
      <c r="D292" s="17">
        <f t="shared" si="4"/>
        <v>2032</v>
      </c>
      <c r="E292" s="17">
        <v>850</v>
      </c>
    </row>
    <row r="293" spans="1:5">
      <c r="A293" s="5">
        <f t="shared" si="5"/>
        <v>1450000</v>
      </c>
      <c r="B293" s="5">
        <f t="shared" si="6"/>
        <v>3458</v>
      </c>
      <c r="C293" s="17">
        <v>1595</v>
      </c>
      <c r="D293" s="17">
        <f t="shared" si="4"/>
        <v>2038</v>
      </c>
      <c r="E293" s="17">
        <v>850</v>
      </c>
    </row>
    <row r="294" spans="1:5">
      <c r="A294" s="5">
        <f t="shared" si="5"/>
        <v>1455000</v>
      </c>
      <c r="B294" s="5">
        <f t="shared" si="6"/>
        <v>3467</v>
      </c>
      <c r="C294" s="17">
        <v>1595</v>
      </c>
      <c r="D294" s="17">
        <f t="shared" si="4"/>
        <v>2044</v>
      </c>
      <c r="E294" s="17">
        <v>850</v>
      </c>
    </row>
    <row r="295" spans="1:5">
      <c r="A295" s="5">
        <f t="shared" si="5"/>
        <v>1460000</v>
      </c>
      <c r="B295" s="5">
        <f t="shared" si="6"/>
        <v>3475</v>
      </c>
      <c r="C295" s="17">
        <v>1595</v>
      </c>
      <c r="D295" s="17">
        <f t="shared" si="4"/>
        <v>2050</v>
      </c>
      <c r="E295" s="17">
        <v>850</v>
      </c>
    </row>
    <row r="296" spans="1:5">
      <c r="A296" s="5">
        <f t="shared" si="5"/>
        <v>1465000</v>
      </c>
      <c r="B296" s="5">
        <f t="shared" si="6"/>
        <v>3484</v>
      </c>
      <c r="C296" s="17">
        <v>1595</v>
      </c>
      <c r="D296" s="17">
        <f t="shared" si="4"/>
        <v>2057</v>
      </c>
      <c r="E296" s="17">
        <v>850</v>
      </c>
    </row>
    <row r="297" spans="1:5">
      <c r="A297" s="5">
        <f t="shared" si="5"/>
        <v>1470000</v>
      </c>
      <c r="B297" s="5">
        <f t="shared" si="6"/>
        <v>3493</v>
      </c>
      <c r="C297" s="17">
        <v>1595</v>
      </c>
      <c r="D297" s="17">
        <f t="shared" ref="D297:D360" si="7">ROUNDUP((((A297-500000)/1000)*1.25)+850,0)</f>
        <v>2063</v>
      </c>
      <c r="E297" s="17">
        <v>850</v>
      </c>
    </row>
    <row r="298" spans="1:5">
      <c r="A298" s="5">
        <f t="shared" si="5"/>
        <v>1475000</v>
      </c>
      <c r="B298" s="5">
        <f t="shared" si="6"/>
        <v>3502</v>
      </c>
      <c r="C298" s="17">
        <v>1595</v>
      </c>
      <c r="D298" s="17">
        <f t="shared" si="7"/>
        <v>2069</v>
      </c>
      <c r="E298" s="17">
        <v>850</v>
      </c>
    </row>
    <row r="299" spans="1:5">
      <c r="A299" s="5">
        <f t="shared" si="5"/>
        <v>1480000</v>
      </c>
      <c r="B299" s="5">
        <f t="shared" si="6"/>
        <v>3510</v>
      </c>
      <c r="C299" s="17">
        <v>1595</v>
      </c>
      <c r="D299" s="17">
        <f t="shared" si="7"/>
        <v>2075</v>
      </c>
      <c r="E299" s="17">
        <v>850</v>
      </c>
    </row>
    <row r="300" spans="1:5">
      <c r="A300" s="5">
        <f t="shared" si="5"/>
        <v>1485000</v>
      </c>
      <c r="B300" s="5">
        <f t="shared" si="6"/>
        <v>3519</v>
      </c>
      <c r="C300" s="17">
        <v>1595</v>
      </c>
      <c r="D300" s="17">
        <f t="shared" si="7"/>
        <v>2082</v>
      </c>
      <c r="E300" s="17">
        <v>850</v>
      </c>
    </row>
    <row r="301" spans="1:5">
      <c r="A301" s="5">
        <f t="shared" si="5"/>
        <v>1490000</v>
      </c>
      <c r="B301" s="5">
        <f t="shared" si="6"/>
        <v>3528</v>
      </c>
      <c r="C301" s="17">
        <v>1595</v>
      </c>
      <c r="D301" s="17">
        <f t="shared" si="7"/>
        <v>2088</v>
      </c>
      <c r="E301" s="17">
        <v>850</v>
      </c>
    </row>
    <row r="302" spans="1:5">
      <c r="A302" s="5">
        <f t="shared" si="5"/>
        <v>1495000</v>
      </c>
      <c r="B302" s="5">
        <f t="shared" si="6"/>
        <v>3537</v>
      </c>
      <c r="C302" s="17">
        <v>1595</v>
      </c>
      <c r="D302" s="17">
        <f t="shared" si="7"/>
        <v>2094</v>
      </c>
      <c r="E302" s="17">
        <v>850</v>
      </c>
    </row>
    <row r="303" spans="1:5">
      <c r="A303" s="5">
        <f t="shared" si="5"/>
        <v>1500000</v>
      </c>
      <c r="B303" s="5">
        <f t="shared" si="6"/>
        <v>3545</v>
      </c>
      <c r="C303" s="17">
        <v>1595</v>
      </c>
      <c r="D303" s="17">
        <f t="shared" si="7"/>
        <v>2100</v>
      </c>
      <c r="E303" s="17">
        <v>850</v>
      </c>
    </row>
    <row r="304" spans="1:5">
      <c r="A304" s="5">
        <f t="shared" si="5"/>
        <v>1505000</v>
      </c>
      <c r="B304" s="5">
        <f t="shared" si="6"/>
        <v>3554</v>
      </c>
      <c r="C304" s="17">
        <v>1795</v>
      </c>
      <c r="D304" s="17">
        <f t="shared" si="7"/>
        <v>2107</v>
      </c>
      <c r="E304" s="17">
        <v>1125</v>
      </c>
    </row>
    <row r="305" spans="1:5">
      <c r="A305" s="5">
        <f t="shared" si="5"/>
        <v>1510000</v>
      </c>
      <c r="B305" s="5">
        <f t="shared" si="6"/>
        <v>3563</v>
      </c>
      <c r="C305" s="17">
        <v>1795</v>
      </c>
      <c r="D305" s="17">
        <f t="shared" si="7"/>
        <v>2113</v>
      </c>
      <c r="E305" s="17">
        <v>1125</v>
      </c>
    </row>
    <row r="306" spans="1:5">
      <c r="A306" s="5">
        <f t="shared" si="5"/>
        <v>1515000</v>
      </c>
      <c r="B306" s="5">
        <f t="shared" si="6"/>
        <v>3572</v>
      </c>
      <c r="C306" s="17">
        <v>1795</v>
      </c>
      <c r="D306" s="17">
        <f t="shared" si="7"/>
        <v>2119</v>
      </c>
      <c r="E306" s="17">
        <v>1125</v>
      </c>
    </row>
    <row r="307" spans="1:5">
      <c r="A307" s="5">
        <f t="shared" si="5"/>
        <v>1520000</v>
      </c>
      <c r="B307" s="5">
        <f t="shared" si="6"/>
        <v>3580</v>
      </c>
      <c r="C307" s="17">
        <v>1795</v>
      </c>
      <c r="D307" s="17">
        <f t="shared" si="7"/>
        <v>2125</v>
      </c>
      <c r="E307" s="17">
        <v>1125</v>
      </c>
    </row>
    <row r="308" spans="1:5">
      <c r="A308" s="5">
        <f t="shared" si="5"/>
        <v>1525000</v>
      </c>
      <c r="B308" s="5">
        <f t="shared" si="6"/>
        <v>3589</v>
      </c>
      <c r="C308" s="17">
        <v>1795</v>
      </c>
      <c r="D308" s="17">
        <f t="shared" si="7"/>
        <v>2132</v>
      </c>
      <c r="E308" s="17">
        <v>1125</v>
      </c>
    </row>
    <row r="309" spans="1:5">
      <c r="A309" s="5">
        <f t="shared" si="5"/>
        <v>1530000</v>
      </c>
      <c r="B309" s="5">
        <f t="shared" si="6"/>
        <v>3598</v>
      </c>
      <c r="C309" s="17">
        <v>1795</v>
      </c>
      <c r="D309" s="17">
        <f t="shared" si="7"/>
        <v>2138</v>
      </c>
      <c r="E309" s="17">
        <v>1125</v>
      </c>
    </row>
    <row r="310" spans="1:5">
      <c r="A310" s="5">
        <f t="shared" si="5"/>
        <v>1535000</v>
      </c>
      <c r="B310" s="5">
        <f t="shared" si="6"/>
        <v>3607</v>
      </c>
      <c r="C310" s="17">
        <v>1795</v>
      </c>
      <c r="D310" s="17">
        <f t="shared" si="7"/>
        <v>2144</v>
      </c>
      <c r="E310" s="17">
        <v>1125</v>
      </c>
    </row>
    <row r="311" spans="1:5">
      <c r="A311" s="5">
        <f t="shared" si="5"/>
        <v>1540000</v>
      </c>
      <c r="B311" s="5">
        <f t="shared" si="6"/>
        <v>3615</v>
      </c>
      <c r="C311" s="17">
        <v>1795</v>
      </c>
      <c r="D311" s="17">
        <f t="shared" si="7"/>
        <v>2150</v>
      </c>
      <c r="E311" s="17">
        <v>1125</v>
      </c>
    </row>
    <row r="312" spans="1:5">
      <c r="A312" s="5">
        <f t="shared" si="5"/>
        <v>1545000</v>
      </c>
      <c r="B312" s="5">
        <f t="shared" si="6"/>
        <v>3624</v>
      </c>
      <c r="C312" s="17">
        <v>1795</v>
      </c>
      <c r="D312" s="17">
        <f t="shared" si="7"/>
        <v>2157</v>
      </c>
      <c r="E312" s="17">
        <v>1125</v>
      </c>
    </row>
    <row r="313" spans="1:5">
      <c r="A313" s="5">
        <f t="shared" si="5"/>
        <v>1550000</v>
      </c>
      <c r="B313" s="5">
        <f t="shared" si="6"/>
        <v>3633</v>
      </c>
      <c r="C313" s="17">
        <v>1795</v>
      </c>
      <c r="D313" s="17">
        <f t="shared" si="7"/>
        <v>2163</v>
      </c>
      <c r="E313" s="17">
        <v>1125</v>
      </c>
    </row>
    <row r="314" spans="1:5">
      <c r="A314" s="5">
        <f t="shared" si="5"/>
        <v>1555000</v>
      </c>
      <c r="B314" s="5">
        <f t="shared" si="6"/>
        <v>3642</v>
      </c>
      <c r="C314" s="17">
        <v>1795</v>
      </c>
      <c r="D314" s="17">
        <f t="shared" si="7"/>
        <v>2169</v>
      </c>
      <c r="E314" s="17">
        <v>1125</v>
      </c>
    </row>
    <row r="315" spans="1:5">
      <c r="A315" s="5">
        <f t="shared" si="5"/>
        <v>1560000</v>
      </c>
      <c r="B315" s="5">
        <f t="shared" si="6"/>
        <v>3650</v>
      </c>
      <c r="C315" s="17">
        <v>1795</v>
      </c>
      <c r="D315" s="17">
        <f t="shared" si="7"/>
        <v>2175</v>
      </c>
      <c r="E315" s="17">
        <v>1125</v>
      </c>
    </row>
    <row r="316" spans="1:5">
      <c r="A316" s="5">
        <f t="shared" si="5"/>
        <v>1565000</v>
      </c>
      <c r="B316" s="5">
        <f t="shared" si="6"/>
        <v>3659</v>
      </c>
      <c r="C316" s="17">
        <v>1795</v>
      </c>
      <c r="D316" s="17">
        <f t="shared" si="7"/>
        <v>2182</v>
      </c>
      <c r="E316" s="17">
        <v>1125</v>
      </c>
    </row>
    <row r="317" spans="1:5">
      <c r="A317" s="5">
        <f t="shared" si="5"/>
        <v>1570000</v>
      </c>
      <c r="B317" s="5">
        <f t="shared" si="6"/>
        <v>3668</v>
      </c>
      <c r="C317" s="17">
        <v>1795</v>
      </c>
      <c r="D317" s="17">
        <f t="shared" si="7"/>
        <v>2188</v>
      </c>
      <c r="E317" s="17">
        <v>1125</v>
      </c>
    </row>
    <row r="318" spans="1:5">
      <c r="A318" s="5">
        <f t="shared" si="5"/>
        <v>1575000</v>
      </c>
      <c r="B318" s="5">
        <f t="shared" si="6"/>
        <v>3677</v>
      </c>
      <c r="C318" s="17">
        <v>1795</v>
      </c>
      <c r="D318" s="17">
        <f t="shared" si="7"/>
        <v>2194</v>
      </c>
      <c r="E318" s="17">
        <v>1125</v>
      </c>
    </row>
    <row r="319" spans="1:5">
      <c r="A319" s="5">
        <f t="shared" si="5"/>
        <v>1580000</v>
      </c>
      <c r="B319" s="5">
        <f t="shared" si="6"/>
        <v>3685</v>
      </c>
      <c r="C319" s="17">
        <v>1795</v>
      </c>
      <c r="D319" s="17">
        <f t="shared" si="7"/>
        <v>2200</v>
      </c>
      <c r="E319" s="17">
        <v>1125</v>
      </c>
    </row>
    <row r="320" spans="1:5">
      <c r="A320" s="5">
        <f t="shared" si="5"/>
        <v>1585000</v>
      </c>
      <c r="B320" s="5">
        <f t="shared" si="6"/>
        <v>3694</v>
      </c>
      <c r="C320" s="17">
        <v>1795</v>
      </c>
      <c r="D320" s="17">
        <f t="shared" si="7"/>
        <v>2207</v>
      </c>
      <c r="E320" s="17">
        <v>1125</v>
      </c>
    </row>
    <row r="321" spans="1:5">
      <c r="A321" s="5">
        <f t="shared" si="5"/>
        <v>1590000</v>
      </c>
      <c r="B321" s="5">
        <f t="shared" si="6"/>
        <v>3703</v>
      </c>
      <c r="C321" s="17">
        <v>1795</v>
      </c>
      <c r="D321" s="17">
        <f t="shared" si="7"/>
        <v>2213</v>
      </c>
      <c r="E321" s="17">
        <v>1125</v>
      </c>
    </row>
    <row r="322" spans="1:5">
      <c r="A322" s="5">
        <f t="shared" si="5"/>
        <v>1595000</v>
      </c>
      <c r="B322" s="5">
        <f t="shared" si="6"/>
        <v>3712</v>
      </c>
      <c r="C322" s="17">
        <v>1795</v>
      </c>
      <c r="D322" s="17">
        <f t="shared" si="7"/>
        <v>2219</v>
      </c>
      <c r="E322" s="17">
        <v>1125</v>
      </c>
    </row>
    <row r="323" spans="1:5">
      <c r="A323" s="5">
        <f t="shared" si="5"/>
        <v>1600000</v>
      </c>
      <c r="B323" s="5">
        <f t="shared" si="6"/>
        <v>3720</v>
      </c>
      <c r="C323" s="17">
        <v>1795</v>
      </c>
      <c r="D323" s="17">
        <f t="shared" si="7"/>
        <v>2225</v>
      </c>
      <c r="E323" s="17">
        <v>1125</v>
      </c>
    </row>
    <row r="324" spans="1:5">
      <c r="A324" s="5">
        <f t="shared" si="5"/>
        <v>1605000</v>
      </c>
      <c r="B324" s="5">
        <f t="shared" si="6"/>
        <v>3729</v>
      </c>
      <c r="C324" s="17">
        <v>1795</v>
      </c>
      <c r="D324" s="17">
        <f t="shared" si="7"/>
        <v>2232</v>
      </c>
      <c r="E324" s="17">
        <v>1125</v>
      </c>
    </row>
    <row r="325" spans="1:5">
      <c r="A325" s="5">
        <f t="shared" si="5"/>
        <v>1610000</v>
      </c>
      <c r="B325" s="5">
        <f t="shared" si="6"/>
        <v>3738</v>
      </c>
      <c r="C325" s="17">
        <v>1795</v>
      </c>
      <c r="D325" s="17">
        <f t="shared" si="7"/>
        <v>2238</v>
      </c>
      <c r="E325" s="17">
        <v>1125</v>
      </c>
    </row>
    <row r="326" spans="1:5">
      <c r="A326" s="5">
        <f t="shared" si="5"/>
        <v>1615000</v>
      </c>
      <c r="B326" s="5">
        <f t="shared" si="6"/>
        <v>3747</v>
      </c>
      <c r="C326" s="17">
        <v>1795</v>
      </c>
      <c r="D326" s="17">
        <f t="shared" si="7"/>
        <v>2244</v>
      </c>
      <c r="E326" s="17">
        <v>1125</v>
      </c>
    </row>
    <row r="327" spans="1:5">
      <c r="A327" s="5">
        <f t="shared" si="5"/>
        <v>1620000</v>
      </c>
      <c r="B327" s="5">
        <f t="shared" si="6"/>
        <v>3755</v>
      </c>
      <c r="C327" s="17">
        <v>1795</v>
      </c>
      <c r="D327" s="17">
        <f t="shared" si="7"/>
        <v>2250</v>
      </c>
      <c r="E327" s="17">
        <v>1125</v>
      </c>
    </row>
    <row r="328" spans="1:5">
      <c r="A328" s="5">
        <f t="shared" si="5"/>
        <v>1625000</v>
      </c>
      <c r="B328" s="5">
        <f t="shared" si="6"/>
        <v>3764</v>
      </c>
      <c r="C328" s="17">
        <v>1795</v>
      </c>
      <c r="D328" s="17">
        <f t="shared" si="7"/>
        <v>2257</v>
      </c>
      <c r="E328" s="17">
        <v>1125</v>
      </c>
    </row>
    <row r="329" spans="1:5">
      <c r="A329" s="5">
        <f t="shared" si="5"/>
        <v>1630000</v>
      </c>
      <c r="B329" s="5">
        <f t="shared" si="6"/>
        <v>3773</v>
      </c>
      <c r="C329" s="17">
        <v>1795</v>
      </c>
      <c r="D329" s="17">
        <f t="shared" si="7"/>
        <v>2263</v>
      </c>
      <c r="E329" s="17">
        <v>1125</v>
      </c>
    </row>
    <row r="330" spans="1:5">
      <c r="A330" s="5">
        <f t="shared" si="5"/>
        <v>1635000</v>
      </c>
      <c r="B330" s="5">
        <f t="shared" si="6"/>
        <v>3782</v>
      </c>
      <c r="C330" s="17">
        <v>1795</v>
      </c>
      <c r="D330" s="17">
        <f t="shared" si="7"/>
        <v>2269</v>
      </c>
      <c r="E330" s="17">
        <v>1125</v>
      </c>
    </row>
    <row r="331" spans="1:5">
      <c r="A331" s="5">
        <f t="shared" si="5"/>
        <v>1640000</v>
      </c>
      <c r="B331" s="5">
        <f t="shared" si="6"/>
        <v>3790</v>
      </c>
      <c r="C331" s="17">
        <v>1795</v>
      </c>
      <c r="D331" s="17">
        <f t="shared" si="7"/>
        <v>2275</v>
      </c>
      <c r="E331" s="17">
        <v>1125</v>
      </c>
    </row>
    <row r="332" spans="1:5">
      <c r="A332" s="5">
        <f t="shared" si="5"/>
        <v>1645000</v>
      </c>
      <c r="B332" s="5">
        <f t="shared" si="6"/>
        <v>3799</v>
      </c>
      <c r="C332" s="17">
        <v>1795</v>
      </c>
      <c r="D332" s="17">
        <f t="shared" si="7"/>
        <v>2282</v>
      </c>
      <c r="E332" s="17">
        <v>1125</v>
      </c>
    </row>
    <row r="333" spans="1:5">
      <c r="A333" s="5">
        <f t="shared" ref="A333:A396" si="8">A332+5000</f>
        <v>1650000</v>
      </c>
      <c r="B333" s="5">
        <f t="shared" ref="B333:B396" si="9">ROUNDUP((((A333-1000000)/1000)*1.75)+2670,0)</f>
        <v>3808</v>
      </c>
      <c r="C333" s="17">
        <v>1795</v>
      </c>
      <c r="D333" s="17">
        <f t="shared" si="7"/>
        <v>2288</v>
      </c>
      <c r="E333" s="17">
        <v>1125</v>
      </c>
    </row>
    <row r="334" spans="1:5">
      <c r="A334" s="5">
        <f t="shared" si="8"/>
        <v>1655000</v>
      </c>
      <c r="B334" s="5">
        <f t="shared" si="9"/>
        <v>3817</v>
      </c>
      <c r="C334" s="17">
        <v>1795</v>
      </c>
      <c r="D334" s="17">
        <f t="shared" si="7"/>
        <v>2294</v>
      </c>
      <c r="E334" s="17">
        <v>1125</v>
      </c>
    </row>
    <row r="335" spans="1:5">
      <c r="A335" s="5">
        <f t="shared" si="8"/>
        <v>1660000</v>
      </c>
      <c r="B335" s="5">
        <f t="shared" si="9"/>
        <v>3825</v>
      </c>
      <c r="C335" s="17">
        <v>1795</v>
      </c>
      <c r="D335" s="17">
        <f t="shared" si="7"/>
        <v>2300</v>
      </c>
      <c r="E335" s="17">
        <v>1125</v>
      </c>
    </row>
    <row r="336" spans="1:5">
      <c r="A336" s="5">
        <f t="shared" si="8"/>
        <v>1665000</v>
      </c>
      <c r="B336" s="5">
        <f t="shared" si="9"/>
        <v>3834</v>
      </c>
      <c r="C336" s="17">
        <v>1795</v>
      </c>
      <c r="D336" s="17">
        <f t="shared" si="7"/>
        <v>2307</v>
      </c>
      <c r="E336" s="17">
        <v>1125</v>
      </c>
    </row>
    <row r="337" spans="1:5">
      <c r="A337" s="5">
        <f t="shared" si="8"/>
        <v>1670000</v>
      </c>
      <c r="B337" s="5">
        <f t="shared" si="9"/>
        <v>3843</v>
      </c>
      <c r="C337" s="17">
        <v>1795</v>
      </c>
      <c r="D337" s="17">
        <f t="shared" si="7"/>
        <v>2313</v>
      </c>
      <c r="E337" s="17">
        <v>1125</v>
      </c>
    </row>
    <row r="338" spans="1:5">
      <c r="A338" s="5">
        <f t="shared" si="8"/>
        <v>1675000</v>
      </c>
      <c r="B338" s="5">
        <f t="shared" si="9"/>
        <v>3852</v>
      </c>
      <c r="C338" s="17">
        <v>1795</v>
      </c>
      <c r="D338" s="17">
        <f t="shared" si="7"/>
        <v>2319</v>
      </c>
      <c r="E338" s="17">
        <v>1125</v>
      </c>
    </row>
    <row r="339" spans="1:5">
      <c r="A339" s="5">
        <f t="shared" si="8"/>
        <v>1680000</v>
      </c>
      <c r="B339" s="5">
        <f t="shared" si="9"/>
        <v>3860</v>
      </c>
      <c r="C339" s="17">
        <v>1795</v>
      </c>
      <c r="D339" s="17">
        <f t="shared" si="7"/>
        <v>2325</v>
      </c>
      <c r="E339" s="17">
        <v>1125</v>
      </c>
    </row>
    <row r="340" spans="1:5">
      <c r="A340" s="5">
        <f t="shared" si="8"/>
        <v>1685000</v>
      </c>
      <c r="B340" s="5">
        <f t="shared" si="9"/>
        <v>3869</v>
      </c>
      <c r="C340" s="17">
        <v>1795</v>
      </c>
      <c r="D340" s="17">
        <f t="shared" si="7"/>
        <v>2332</v>
      </c>
      <c r="E340" s="17">
        <v>1125</v>
      </c>
    </row>
    <row r="341" spans="1:5">
      <c r="A341" s="5">
        <f t="shared" si="8"/>
        <v>1690000</v>
      </c>
      <c r="B341" s="5">
        <f t="shared" si="9"/>
        <v>3878</v>
      </c>
      <c r="C341" s="17">
        <v>1795</v>
      </c>
      <c r="D341" s="17">
        <f t="shared" si="7"/>
        <v>2338</v>
      </c>
      <c r="E341" s="17">
        <v>1125</v>
      </c>
    </row>
    <row r="342" spans="1:5">
      <c r="A342" s="5">
        <f t="shared" si="8"/>
        <v>1695000</v>
      </c>
      <c r="B342" s="5">
        <f t="shared" si="9"/>
        <v>3887</v>
      </c>
      <c r="C342" s="17">
        <v>1795</v>
      </c>
      <c r="D342" s="17">
        <f t="shared" si="7"/>
        <v>2344</v>
      </c>
      <c r="E342" s="17">
        <v>1125</v>
      </c>
    </row>
    <row r="343" spans="1:5">
      <c r="A343" s="5">
        <f t="shared" si="8"/>
        <v>1700000</v>
      </c>
      <c r="B343" s="5">
        <f t="shared" si="9"/>
        <v>3895</v>
      </c>
      <c r="C343" s="17">
        <v>1795</v>
      </c>
      <c r="D343" s="17">
        <f t="shared" si="7"/>
        <v>2350</v>
      </c>
      <c r="E343" s="17">
        <v>1125</v>
      </c>
    </row>
    <row r="344" spans="1:5">
      <c r="A344" s="5">
        <f t="shared" si="8"/>
        <v>1705000</v>
      </c>
      <c r="B344" s="5">
        <f t="shared" si="9"/>
        <v>3904</v>
      </c>
      <c r="C344" s="17">
        <v>1795</v>
      </c>
      <c r="D344" s="17">
        <f t="shared" si="7"/>
        <v>2357</v>
      </c>
      <c r="E344" s="17">
        <v>1125</v>
      </c>
    </row>
    <row r="345" spans="1:5">
      <c r="A345" s="5">
        <f t="shared" si="8"/>
        <v>1710000</v>
      </c>
      <c r="B345" s="5">
        <f t="shared" si="9"/>
        <v>3913</v>
      </c>
      <c r="C345" s="17">
        <v>1795</v>
      </c>
      <c r="D345" s="17">
        <f t="shared" si="7"/>
        <v>2363</v>
      </c>
      <c r="E345" s="17">
        <v>1125</v>
      </c>
    </row>
    <row r="346" spans="1:5">
      <c r="A346" s="5">
        <f t="shared" si="8"/>
        <v>1715000</v>
      </c>
      <c r="B346" s="5">
        <f t="shared" si="9"/>
        <v>3922</v>
      </c>
      <c r="C346" s="17">
        <v>1795</v>
      </c>
      <c r="D346" s="17">
        <f t="shared" si="7"/>
        <v>2369</v>
      </c>
      <c r="E346" s="17">
        <v>1125</v>
      </c>
    </row>
    <row r="347" spans="1:5">
      <c r="A347" s="5">
        <f t="shared" si="8"/>
        <v>1720000</v>
      </c>
      <c r="B347" s="5">
        <f t="shared" si="9"/>
        <v>3930</v>
      </c>
      <c r="C347" s="17">
        <v>1795</v>
      </c>
      <c r="D347" s="17">
        <f t="shared" si="7"/>
        <v>2375</v>
      </c>
      <c r="E347" s="17">
        <v>1125</v>
      </c>
    </row>
    <row r="348" spans="1:5">
      <c r="A348" s="5">
        <f t="shared" si="8"/>
        <v>1725000</v>
      </c>
      <c r="B348" s="5">
        <f t="shared" si="9"/>
        <v>3939</v>
      </c>
      <c r="C348" s="17">
        <v>1795</v>
      </c>
      <c r="D348" s="17">
        <f t="shared" si="7"/>
        <v>2382</v>
      </c>
      <c r="E348" s="17">
        <v>1125</v>
      </c>
    </row>
    <row r="349" spans="1:5">
      <c r="A349" s="5">
        <f t="shared" si="8"/>
        <v>1730000</v>
      </c>
      <c r="B349" s="5">
        <f t="shared" si="9"/>
        <v>3948</v>
      </c>
      <c r="C349" s="17">
        <v>1795</v>
      </c>
      <c r="D349" s="17">
        <f t="shared" si="7"/>
        <v>2388</v>
      </c>
      <c r="E349" s="17">
        <v>1125</v>
      </c>
    </row>
    <row r="350" spans="1:5">
      <c r="A350" s="5">
        <f t="shared" si="8"/>
        <v>1735000</v>
      </c>
      <c r="B350" s="5">
        <f t="shared" si="9"/>
        <v>3957</v>
      </c>
      <c r="C350" s="17">
        <v>1795</v>
      </c>
      <c r="D350" s="17">
        <f t="shared" si="7"/>
        <v>2394</v>
      </c>
      <c r="E350" s="17">
        <v>1125</v>
      </c>
    </row>
    <row r="351" spans="1:5">
      <c r="A351" s="5">
        <f t="shared" si="8"/>
        <v>1740000</v>
      </c>
      <c r="B351" s="5">
        <f t="shared" si="9"/>
        <v>3965</v>
      </c>
      <c r="C351" s="17">
        <v>1795</v>
      </c>
      <c r="D351" s="17">
        <f t="shared" si="7"/>
        <v>2400</v>
      </c>
      <c r="E351" s="17">
        <v>1125</v>
      </c>
    </row>
    <row r="352" spans="1:5">
      <c r="A352" s="5">
        <f t="shared" si="8"/>
        <v>1745000</v>
      </c>
      <c r="B352" s="5">
        <f t="shared" si="9"/>
        <v>3974</v>
      </c>
      <c r="C352" s="17">
        <v>1795</v>
      </c>
      <c r="D352" s="17">
        <f t="shared" si="7"/>
        <v>2407</v>
      </c>
      <c r="E352" s="17">
        <v>1125</v>
      </c>
    </row>
    <row r="353" spans="1:5">
      <c r="A353" s="5">
        <f t="shared" si="8"/>
        <v>1750000</v>
      </c>
      <c r="B353" s="5">
        <f t="shared" si="9"/>
        <v>3983</v>
      </c>
      <c r="C353" s="17">
        <v>1795</v>
      </c>
      <c r="D353" s="17">
        <f t="shared" si="7"/>
        <v>2413</v>
      </c>
      <c r="E353" s="17">
        <v>1125</v>
      </c>
    </row>
    <row r="354" spans="1:5">
      <c r="A354" s="5">
        <f t="shared" si="8"/>
        <v>1755000</v>
      </c>
      <c r="B354" s="5">
        <f t="shared" si="9"/>
        <v>3992</v>
      </c>
      <c r="C354" s="17">
        <v>1795</v>
      </c>
      <c r="D354" s="17">
        <f t="shared" si="7"/>
        <v>2419</v>
      </c>
      <c r="E354" s="17">
        <v>1125</v>
      </c>
    </row>
    <row r="355" spans="1:5">
      <c r="A355" s="5">
        <f t="shared" si="8"/>
        <v>1760000</v>
      </c>
      <c r="B355" s="5">
        <f t="shared" si="9"/>
        <v>4000</v>
      </c>
      <c r="C355" s="17">
        <v>1795</v>
      </c>
      <c r="D355" s="17">
        <f t="shared" si="7"/>
        <v>2425</v>
      </c>
      <c r="E355" s="17">
        <v>1125</v>
      </c>
    </row>
    <row r="356" spans="1:5">
      <c r="A356" s="5">
        <f t="shared" si="8"/>
        <v>1765000</v>
      </c>
      <c r="B356" s="5">
        <f t="shared" si="9"/>
        <v>4009</v>
      </c>
      <c r="C356" s="17">
        <v>1795</v>
      </c>
      <c r="D356" s="17">
        <f t="shared" si="7"/>
        <v>2432</v>
      </c>
      <c r="E356" s="17">
        <v>1125</v>
      </c>
    </row>
    <row r="357" spans="1:5">
      <c r="A357" s="5">
        <f t="shared" si="8"/>
        <v>1770000</v>
      </c>
      <c r="B357" s="5">
        <f t="shared" si="9"/>
        <v>4018</v>
      </c>
      <c r="C357" s="17">
        <v>1795</v>
      </c>
      <c r="D357" s="17">
        <f t="shared" si="7"/>
        <v>2438</v>
      </c>
      <c r="E357" s="17">
        <v>1125</v>
      </c>
    </row>
    <row r="358" spans="1:5">
      <c r="A358" s="5">
        <f t="shared" si="8"/>
        <v>1775000</v>
      </c>
      <c r="B358" s="5">
        <f t="shared" si="9"/>
        <v>4027</v>
      </c>
      <c r="C358" s="17">
        <v>1795</v>
      </c>
      <c r="D358" s="17">
        <f t="shared" si="7"/>
        <v>2444</v>
      </c>
      <c r="E358" s="17">
        <v>1125</v>
      </c>
    </row>
    <row r="359" spans="1:5">
      <c r="A359" s="5">
        <f t="shared" si="8"/>
        <v>1780000</v>
      </c>
      <c r="B359" s="5">
        <f t="shared" si="9"/>
        <v>4035</v>
      </c>
      <c r="C359" s="17">
        <v>1795</v>
      </c>
      <c r="D359" s="17">
        <f t="shared" si="7"/>
        <v>2450</v>
      </c>
      <c r="E359" s="17">
        <v>1125</v>
      </c>
    </row>
    <row r="360" spans="1:5">
      <c r="A360" s="5">
        <f t="shared" si="8"/>
        <v>1785000</v>
      </c>
      <c r="B360" s="5">
        <f t="shared" si="9"/>
        <v>4044</v>
      </c>
      <c r="C360" s="17">
        <v>1795</v>
      </c>
      <c r="D360" s="17">
        <f t="shared" si="7"/>
        <v>2457</v>
      </c>
      <c r="E360" s="17">
        <v>1125</v>
      </c>
    </row>
    <row r="361" spans="1:5">
      <c r="A361" s="5">
        <f t="shared" si="8"/>
        <v>1790000</v>
      </c>
      <c r="B361" s="5">
        <f t="shared" si="9"/>
        <v>4053</v>
      </c>
      <c r="C361" s="17">
        <v>1795</v>
      </c>
      <c r="D361" s="17">
        <f t="shared" ref="D361:D424" si="10">ROUNDUP((((A361-500000)/1000)*1.25)+850,0)</f>
        <v>2463</v>
      </c>
      <c r="E361" s="17">
        <v>1125</v>
      </c>
    </row>
    <row r="362" spans="1:5">
      <c r="A362" s="5">
        <f t="shared" si="8"/>
        <v>1795000</v>
      </c>
      <c r="B362" s="5">
        <f t="shared" si="9"/>
        <v>4062</v>
      </c>
      <c r="C362" s="17">
        <v>1795</v>
      </c>
      <c r="D362" s="17">
        <f t="shared" si="10"/>
        <v>2469</v>
      </c>
      <c r="E362" s="17">
        <v>1125</v>
      </c>
    </row>
    <row r="363" spans="1:5">
      <c r="A363" s="5">
        <f t="shared" si="8"/>
        <v>1800000</v>
      </c>
      <c r="B363" s="5">
        <f t="shared" si="9"/>
        <v>4070</v>
      </c>
      <c r="C363" s="17">
        <v>1795</v>
      </c>
      <c r="D363" s="17">
        <f t="shared" si="10"/>
        <v>2475</v>
      </c>
      <c r="E363" s="17">
        <v>1125</v>
      </c>
    </row>
    <row r="364" spans="1:5">
      <c r="A364" s="5">
        <f t="shared" si="8"/>
        <v>1805000</v>
      </c>
      <c r="B364" s="5">
        <f t="shared" si="9"/>
        <v>4079</v>
      </c>
      <c r="C364" s="17">
        <v>1795</v>
      </c>
      <c r="D364" s="17">
        <f t="shared" si="10"/>
        <v>2482</v>
      </c>
      <c r="E364" s="17">
        <v>1125</v>
      </c>
    </row>
    <row r="365" spans="1:5">
      <c r="A365" s="5">
        <f t="shared" si="8"/>
        <v>1810000</v>
      </c>
      <c r="B365" s="5">
        <f t="shared" si="9"/>
        <v>4088</v>
      </c>
      <c r="C365" s="17">
        <v>1795</v>
      </c>
      <c r="D365" s="17">
        <f t="shared" si="10"/>
        <v>2488</v>
      </c>
      <c r="E365" s="17">
        <v>1125</v>
      </c>
    </row>
    <row r="366" spans="1:5">
      <c r="A366" s="5">
        <f t="shared" si="8"/>
        <v>1815000</v>
      </c>
      <c r="B366" s="5">
        <f t="shared" si="9"/>
        <v>4097</v>
      </c>
      <c r="C366" s="17">
        <v>1795</v>
      </c>
      <c r="D366" s="17">
        <f t="shared" si="10"/>
        <v>2494</v>
      </c>
      <c r="E366" s="17">
        <v>1125</v>
      </c>
    </row>
    <row r="367" spans="1:5">
      <c r="A367" s="5">
        <f t="shared" si="8"/>
        <v>1820000</v>
      </c>
      <c r="B367" s="5">
        <f t="shared" si="9"/>
        <v>4105</v>
      </c>
      <c r="C367" s="17">
        <v>1795</v>
      </c>
      <c r="D367" s="17">
        <f t="shared" si="10"/>
        <v>2500</v>
      </c>
      <c r="E367" s="17">
        <v>1125</v>
      </c>
    </row>
    <row r="368" spans="1:5">
      <c r="A368" s="5">
        <f t="shared" si="8"/>
        <v>1825000</v>
      </c>
      <c r="B368" s="5">
        <f t="shared" si="9"/>
        <v>4114</v>
      </c>
      <c r="C368" s="17">
        <v>1795</v>
      </c>
      <c r="D368" s="17">
        <f t="shared" si="10"/>
        <v>2507</v>
      </c>
      <c r="E368" s="17">
        <v>1125</v>
      </c>
    </row>
    <row r="369" spans="1:5">
      <c r="A369" s="5">
        <f t="shared" si="8"/>
        <v>1830000</v>
      </c>
      <c r="B369" s="5">
        <f t="shared" si="9"/>
        <v>4123</v>
      </c>
      <c r="C369" s="17">
        <v>1795</v>
      </c>
      <c r="D369" s="17">
        <f t="shared" si="10"/>
        <v>2513</v>
      </c>
      <c r="E369" s="17">
        <v>1125</v>
      </c>
    </row>
    <row r="370" spans="1:5">
      <c r="A370" s="5">
        <f t="shared" si="8"/>
        <v>1835000</v>
      </c>
      <c r="B370" s="5">
        <f t="shared" si="9"/>
        <v>4132</v>
      </c>
      <c r="C370" s="17">
        <v>1795</v>
      </c>
      <c r="D370" s="17">
        <f t="shared" si="10"/>
        <v>2519</v>
      </c>
      <c r="E370" s="17">
        <v>1125</v>
      </c>
    </row>
    <row r="371" spans="1:5">
      <c r="A371" s="5">
        <f t="shared" si="8"/>
        <v>1840000</v>
      </c>
      <c r="B371" s="5">
        <f t="shared" si="9"/>
        <v>4140</v>
      </c>
      <c r="C371" s="17">
        <v>1795</v>
      </c>
      <c r="D371" s="17">
        <f t="shared" si="10"/>
        <v>2525</v>
      </c>
      <c r="E371" s="17">
        <v>1125</v>
      </c>
    </row>
    <row r="372" spans="1:5">
      <c r="A372" s="5">
        <f t="shared" si="8"/>
        <v>1845000</v>
      </c>
      <c r="B372" s="5">
        <f t="shared" si="9"/>
        <v>4149</v>
      </c>
      <c r="C372" s="17">
        <v>1795</v>
      </c>
      <c r="D372" s="17">
        <f t="shared" si="10"/>
        <v>2532</v>
      </c>
      <c r="E372" s="17">
        <v>1125</v>
      </c>
    </row>
    <row r="373" spans="1:5">
      <c r="A373" s="5">
        <f t="shared" si="8"/>
        <v>1850000</v>
      </c>
      <c r="B373" s="5">
        <f t="shared" si="9"/>
        <v>4158</v>
      </c>
      <c r="C373" s="17">
        <v>1795</v>
      </c>
      <c r="D373" s="17">
        <f t="shared" si="10"/>
        <v>2538</v>
      </c>
      <c r="E373" s="17">
        <v>1125</v>
      </c>
    </row>
    <row r="374" spans="1:5">
      <c r="A374" s="5">
        <f t="shared" si="8"/>
        <v>1855000</v>
      </c>
      <c r="B374" s="5">
        <f t="shared" si="9"/>
        <v>4167</v>
      </c>
      <c r="C374" s="17">
        <v>1795</v>
      </c>
      <c r="D374" s="17">
        <f t="shared" si="10"/>
        <v>2544</v>
      </c>
      <c r="E374" s="17">
        <v>1125</v>
      </c>
    </row>
    <row r="375" spans="1:5">
      <c r="A375" s="5">
        <f t="shared" si="8"/>
        <v>1860000</v>
      </c>
      <c r="B375" s="5">
        <f t="shared" si="9"/>
        <v>4175</v>
      </c>
      <c r="C375" s="17">
        <v>1795</v>
      </c>
      <c r="D375" s="17">
        <f t="shared" si="10"/>
        <v>2550</v>
      </c>
      <c r="E375" s="17">
        <v>1125</v>
      </c>
    </row>
    <row r="376" spans="1:5">
      <c r="A376" s="5">
        <f t="shared" si="8"/>
        <v>1865000</v>
      </c>
      <c r="B376" s="5">
        <f t="shared" si="9"/>
        <v>4184</v>
      </c>
      <c r="C376" s="17">
        <v>1795</v>
      </c>
      <c r="D376" s="17">
        <f t="shared" si="10"/>
        <v>2557</v>
      </c>
      <c r="E376" s="17">
        <v>1125</v>
      </c>
    </row>
    <row r="377" spans="1:5">
      <c r="A377" s="5">
        <f t="shared" si="8"/>
        <v>1870000</v>
      </c>
      <c r="B377" s="5">
        <f t="shared" si="9"/>
        <v>4193</v>
      </c>
      <c r="C377" s="17">
        <v>1795</v>
      </c>
      <c r="D377" s="17">
        <f t="shared" si="10"/>
        <v>2563</v>
      </c>
      <c r="E377" s="17">
        <v>1125</v>
      </c>
    </row>
    <row r="378" spans="1:5">
      <c r="A378" s="5">
        <f t="shared" si="8"/>
        <v>1875000</v>
      </c>
      <c r="B378" s="5">
        <f t="shared" si="9"/>
        <v>4202</v>
      </c>
      <c r="C378" s="17">
        <v>1795</v>
      </c>
      <c r="D378" s="17">
        <f t="shared" si="10"/>
        <v>2569</v>
      </c>
      <c r="E378" s="17">
        <v>1125</v>
      </c>
    </row>
    <row r="379" spans="1:5">
      <c r="A379" s="5">
        <f t="shared" si="8"/>
        <v>1880000</v>
      </c>
      <c r="B379" s="5">
        <f t="shared" si="9"/>
        <v>4210</v>
      </c>
      <c r="C379" s="17">
        <v>1795</v>
      </c>
      <c r="D379" s="17">
        <f t="shared" si="10"/>
        <v>2575</v>
      </c>
      <c r="E379" s="17">
        <v>1125</v>
      </c>
    </row>
    <row r="380" spans="1:5">
      <c r="A380" s="5">
        <f t="shared" si="8"/>
        <v>1885000</v>
      </c>
      <c r="B380" s="5">
        <f t="shared" si="9"/>
        <v>4219</v>
      </c>
      <c r="C380" s="17">
        <v>1795</v>
      </c>
      <c r="D380" s="17">
        <f t="shared" si="10"/>
        <v>2582</v>
      </c>
      <c r="E380" s="17">
        <v>1125</v>
      </c>
    </row>
    <row r="381" spans="1:5">
      <c r="A381" s="5">
        <f t="shared" si="8"/>
        <v>1890000</v>
      </c>
      <c r="B381" s="5">
        <f t="shared" si="9"/>
        <v>4228</v>
      </c>
      <c r="C381" s="17">
        <v>1795</v>
      </c>
      <c r="D381" s="17">
        <f t="shared" si="10"/>
        <v>2588</v>
      </c>
      <c r="E381" s="17">
        <v>1125</v>
      </c>
    </row>
    <row r="382" spans="1:5">
      <c r="A382" s="5">
        <f t="shared" si="8"/>
        <v>1895000</v>
      </c>
      <c r="B382" s="5">
        <f t="shared" si="9"/>
        <v>4237</v>
      </c>
      <c r="C382" s="17">
        <v>1795</v>
      </c>
      <c r="D382" s="17">
        <f t="shared" si="10"/>
        <v>2594</v>
      </c>
      <c r="E382" s="17">
        <v>1125</v>
      </c>
    </row>
    <row r="383" spans="1:5">
      <c r="A383" s="5">
        <f t="shared" si="8"/>
        <v>1900000</v>
      </c>
      <c r="B383" s="5">
        <f t="shared" si="9"/>
        <v>4245</v>
      </c>
      <c r="C383" s="17">
        <v>1795</v>
      </c>
      <c r="D383" s="17">
        <f t="shared" si="10"/>
        <v>2600</v>
      </c>
      <c r="E383" s="17">
        <v>1125</v>
      </c>
    </row>
    <row r="384" spans="1:5">
      <c r="A384" s="5">
        <f t="shared" si="8"/>
        <v>1905000</v>
      </c>
      <c r="B384" s="5">
        <f t="shared" si="9"/>
        <v>4254</v>
      </c>
      <c r="C384" s="17">
        <v>1795</v>
      </c>
      <c r="D384" s="17">
        <f t="shared" si="10"/>
        <v>2607</v>
      </c>
      <c r="E384" s="17">
        <v>1125</v>
      </c>
    </row>
    <row r="385" spans="1:5">
      <c r="A385" s="5">
        <f t="shared" si="8"/>
        <v>1910000</v>
      </c>
      <c r="B385" s="5">
        <f t="shared" si="9"/>
        <v>4263</v>
      </c>
      <c r="C385" s="17">
        <v>1795</v>
      </c>
      <c r="D385" s="17">
        <f t="shared" si="10"/>
        <v>2613</v>
      </c>
      <c r="E385" s="17">
        <v>1125</v>
      </c>
    </row>
    <row r="386" spans="1:5">
      <c r="A386" s="5">
        <f t="shared" si="8"/>
        <v>1915000</v>
      </c>
      <c r="B386" s="5">
        <f t="shared" si="9"/>
        <v>4272</v>
      </c>
      <c r="C386" s="17">
        <v>1795</v>
      </c>
      <c r="D386" s="17">
        <f t="shared" si="10"/>
        <v>2619</v>
      </c>
      <c r="E386" s="17">
        <v>1125</v>
      </c>
    </row>
    <row r="387" spans="1:5">
      <c r="A387" s="5">
        <f t="shared" si="8"/>
        <v>1920000</v>
      </c>
      <c r="B387" s="5">
        <f t="shared" si="9"/>
        <v>4280</v>
      </c>
      <c r="C387" s="17">
        <v>1795</v>
      </c>
      <c r="D387" s="17">
        <f t="shared" si="10"/>
        <v>2625</v>
      </c>
      <c r="E387" s="17">
        <v>1125</v>
      </c>
    </row>
    <row r="388" spans="1:5">
      <c r="A388" s="5">
        <f t="shared" si="8"/>
        <v>1925000</v>
      </c>
      <c r="B388" s="5">
        <f t="shared" si="9"/>
        <v>4289</v>
      </c>
      <c r="C388" s="17">
        <v>1795</v>
      </c>
      <c r="D388" s="17">
        <f t="shared" si="10"/>
        <v>2632</v>
      </c>
      <c r="E388" s="17">
        <v>1125</v>
      </c>
    </row>
    <row r="389" spans="1:5">
      <c r="A389" s="5">
        <f t="shared" si="8"/>
        <v>1930000</v>
      </c>
      <c r="B389" s="5">
        <f t="shared" si="9"/>
        <v>4298</v>
      </c>
      <c r="C389" s="17">
        <v>1795</v>
      </c>
      <c r="D389" s="17">
        <f t="shared" si="10"/>
        <v>2638</v>
      </c>
      <c r="E389" s="17">
        <v>1125</v>
      </c>
    </row>
    <row r="390" spans="1:5">
      <c r="A390" s="5">
        <f t="shared" si="8"/>
        <v>1935000</v>
      </c>
      <c r="B390" s="5">
        <f t="shared" si="9"/>
        <v>4307</v>
      </c>
      <c r="C390" s="17">
        <v>1795</v>
      </c>
      <c r="D390" s="17">
        <f t="shared" si="10"/>
        <v>2644</v>
      </c>
      <c r="E390" s="17">
        <v>1125</v>
      </c>
    </row>
    <row r="391" spans="1:5">
      <c r="A391" s="5">
        <f t="shared" si="8"/>
        <v>1940000</v>
      </c>
      <c r="B391" s="5">
        <f t="shared" si="9"/>
        <v>4315</v>
      </c>
      <c r="C391" s="17">
        <v>1795</v>
      </c>
      <c r="D391" s="17">
        <f t="shared" si="10"/>
        <v>2650</v>
      </c>
      <c r="E391" s="17">
        <v>1125</v>
      </c>
    </row>
    <row r="392" spans="1:5">
      <c r="A392" s="5">
        <f t="shared" si="8"/>
        <v>1945000</v>
      </c>
      <c r="B392" s="5">
        <f t="shared" si="9"/>
        <v>4324</v>
      </c>
      <c r="C392" s="17">
        <v>1795</v>
      </c>
      <c r="D392" s="17">
        <f t="shared" si="10"/>
        <v>2657</v>
      </c>
      <c r="E392" s="17">
        <v>1125</v>
      </c>
    </row>
    <row r="393" spans="1:5">
      <c r="A393" s="5">
        <f t="shared" si="8"/>
        <v>1950000</v>
      </c>
      <c r="B393" s="5">
        <f t="shared" si="9"/>
        <v>4333</v>
      </c>
      <c r="C393" s="17">
        <v>1795</v>
      </c>
      <c r="D393" s="17">
        <f t="shared" si="10"/>
        <v>2663</v>
      </c>
      <c r="E393" s="17">
        <v>1125</v>
      </c>
    </row>
    <row r="394" spans="1:5">
      <c r="A394" s="5">
        <f t="shared" si="8"/>
        <v>1955000</v>
      </c>
      <c r="B394" s="5">
        <f t="shared" si="9"/>
        <v>4342</v>
      </c>
      <c r="C394" s="17">
        <v>1795</v>
      </c>
      <c r="D394" s="17">
        <f t="shared" si="10"/>
        <v>2669</v>
      </c>
      <c r="E394" s="17">
        <v>1125</v>
      </c>
    </row>
    <row r="395" spans="1:5">
      <c r="A395" s="5">
        <f t="shared" si="8"/>
        <v>1960000</v>
      </c>
      <c r="B395" s="5">
        <f t="shared" si="9"/>
        <v>4350</v>
      </c>
      <c r="C395" s="17">
        <v>1795</v>
      </c>
      <c r="D395" s="17">
        <f t="shared" si="10"/>
        <v>2675</v>
      </c>
      <c r="E395" s="17">
        <v>1125</v>
      </c>
    </row>
    <row r="396" spans="1:5">
      <c r="A396" s="5">
        <f t="shared" si="8"/>
        <v>1965000</v>
      </c>
      <c r="B396" s="5">
        <f t="shared" si="9"/>
        <v>4359</v>
      </c>
      <c r="C396" s="17">
        <v>1795</v>
      </c>
      <c r="D396" s="17">
        <f t="shared" si="10"/>
        <v>2682</v>
      </c>
      <c r="E396" s="17">
        <v>1125</v>
      </c>
    </row>
    <row r="397" spans="1:5">
      <c r="A397" s="5">
        <f t="shared" ref="A397:A460" si="11">A396+5000</f>
        <v>1970000</v>
      </c>
      <c r="B397" s="5">
        <f t="shared" ref="B397:B460" si="12">ROUNDUP((((A397-1000000)/1000)*1.75)+2670,0)</f>
        <v>4368</v>
      </c>
      <c r="C397" s="17">
        <v>1795</v>
      </c>
      <c r="D397" s="17">
        <f t="shared" si="10"/>
        <v>2688</v>
      </c>
      <c r="E397" s="17">
        <v>1125</v>
      </c>
    </row>
    <row r="398" spans="1:5">
      <c r="A398" s="5">
        <f t="shared" si="11"/>
        <v>1975000</v>
      </c>
      <c r="B398" s="5">
        <f t="shared" si="12"/>
        <v>4377</v>
      </c>
      <c r="C398" s="17">
        <v>1795</v>
      </c>
      <c r="D398" s="17">
        <f t="shared" si="10"/>
        <v>2694</v>
      </c>
      <c r="E398" s="17">
        <v>1125</v>
      </c>
    </row>
    <row r="399" spans="1:5">
      <c r="A399" s="5">
        <f t="shared" si="11"/>
        <v>1980000</v>
      </c>
      <c r="B399" s="5">
        <f t="shared" si="12"/>
        <v>4385</v>
      </c>
      <c r="C399" s="17">
        <v>1795</v>
      </c>
      <c r="D399" s="17">
        <f t="shared" si="10"/>
        <v>2700</v>
      </c>
      <c r="E399" s="17">
        <v>1125</v>
      </c>
    </row>
    <row r="400" spans="1:5">
      <c r="A400" s="5">
        <f t="shared" si="11"/>
        <v>1985000</v>
      </c>
      <c r="B400" s="5">
        <f t="shared" si="12"/>
        <v>4394</v>
      </c>
      <c r="C400" s="17">
        <v>1795</v>
      </c>
      <c r="D400" s="17">
        <f t="shared" si="10"/>
        <v>2707</v>
      </c>
      <c r="E400" s="17">
        <v>1125</v>
      </c>
    </row>
    <row r="401" spans="1:5">
      <c r="A401" s="5">
        <f t="shared" si="11"/>
        <v>1990000</v>
      </c>
      <c r="B401" s="5">
        <f t="shared" si="12"/>
        <v>4403</v>
      </c>
      <c r="C401" s="17">
        <v>1795</v>
      </c>
      <c r="D401" s="17">
        <f t="shared" si="10"/>
        <v>2713</v>
      </c>
      <c r="E401" s="17">
        <v>1125</v>
      </c>
    </row>
    <row r="402" spans="1:5">
      <c r="A402" s="5">
        <f t="shared" si="11"/>
        <v>1995000</v>
      </c>
      <c r="B402" s="5">
        <f t="shared" si="12"/>
        <v>4412</v>
      </c>
      <c r="C402" s="17">
        <v>1795</v>
      </c>
      <c r="D402" s="17">
        <f t="shared" si="10"/>
        <v>2719</v>
      </c>
      <c r="E402" s="17">
        <v>1125</v>
      </c>
    </row>
    <row r="403" spans="1:5">
      <c r="A403" s="5">
        <f t="shared" si="11"/>
        <v>2000000</v>
      </c>
      <c r="B403" s="5">
        <f t="shared" si="12"/>
        <v>4420</v>
      </c>
      <c r="C403" s="17">
        <v>1795</v>
      </c>
      <c r="D403" s="17">
        <f t="shared" si="10"/>
        <v>2725</v>
      </c>
      <c r="E403" s="17">
        <v>1125</v>
      </c>
    </row>
    <row r="404" spans="1:5">
      <c r="A404" s="5">
        <f t="shared" si="11"/>
        <v>2005000</v>
      </c>
      <c r="B404" s="5">
        <f t="shared" si="12"/>
        <v>4429</v>
      </c>
      <c r="C404" s="17">
        <f>ROUNDUP((((A404-2000000)/1000)*1.65)+1795,0)</f>
        <v>1804</v>
      </c>
      <c r="D404" s="17">
        <f t="shared" si="10"/>
        <v>2732</v>
      </c>
      <c r="E404" s="17">
        <f>ROUNDUP((((A404-2000000)/1000)*1.6)+1125,0)</f>
        <v>1133</v>
      </c>
    </row>
    <row r="405" spans="1:5">
      <c r="A405" s="5">
        <f t="shared" si="11"/>
        <v>2010000</v>
      </c>
      <c r="B405" s="5">
        <f t="shared" si="12"/>
        <v>4438</v>
      </c>
      <c r="C405" s="17">
        <f t="shared" ref="C405:C468" si="13">ROUNDUP((((A405-2000000)/1000)*1.65)+1795,0)</f>
        <v>1812</v>
      </c>
      <c r="D405" s="17">
        <f t="shared" si="10"/>
        <v>2738</v>
      </c>
      <c r="E405" s="17">
        <f t="shared" ref="E405:E468" si="14">ROUNDUP((((A405-2000000)/1000)*1.6)+1125,0)</f>
        <v>1141</v>
      </c>
    </row>
    <row r="406" spans="1:5">
      <c r="A406" s="5">
        <f t="shared" si="11"/>
        <v>2015000</v>
      </c>
      <c r="B406" s="5">
        <f t="shared" si="12"/>
        <v>4447</v>
      </c>
      <c r="C406" s="17">
        <f t="shared" si="13"/>
        <v>1820</v>
      </c>
      <c r="D406" s="17">
        <f t="shared" si="10"/>
        <v>2744</v>
      </c>
      <c r="E406" s="17">
        <f t="shared" si="14"/>
        <v>1149</v>
      </c>
    </row>
    <row r="407" spans="1:5">
      <c r="A407" s="5">
        <f t="shared" si="11"/>
        <v>2020000</v>
      </c>
      <c r="B407" s="5">
        <f t="shared" si="12"/>
        <v>4455</v>
      </c>
      <c r="C407" s="17">
        <f t="shared" si="13"/>
        <v>1828</v>
      </c>
      <c r="D407" s="17">
        <f t="shared" si="10"/>
        <v>2750</v>
      </c>
      <c r="E407" s="17">
        <f t="shared" si="14"/>
        <v>1157</v>
      </c>
    </row>
    <row r="408" spans="1:5">
      <c r="A408" s="5">
        <f t="shared" si="11"/>
        <v>2025000</v>
      </c>
      <c r="B408" s="5">
        <f t="shared" si="12"/>
        <v>4464</v>
      </c>
      <c r="C408" s="17">
        <f t="shared" si="13"/>
        <v>1837</v>
      </c>
      <c r="D408" s="17">
        <f t="shared" si="10"/>
        <v>2757</v>
      </c>
      <c r="E408" s="17">
        <f t="shared" si="14"/>
        <v>1165</v>
      </c>
    </row>
    <row r="409" spans="1:5">
      <c r="A409" s="5">
        <f t="shared" si="11"/>
        <v>2030000</v>
      </c>
      <c r="B409" s="5">
        <f t="shared" si="12"/>
        <v>4473</v>
      </c>
      <c r="C409" s="17">
        <f t="shared" si="13"/>
        <v>1845</v>
      </c>
      <c r="D409" s="17">
        <f t="shared" si="10"/>
        <v>2763</v>
      </c>
      <c r="E409" s="17">
        <f t="shared" si="14"/>
        <v>1173</v>
      </c>
    </row>
    <row r="410" spans="1:5">
      <c r="A410" s="5">
        <f t="shared" si="11"/>
        <v>2035000</v>
      </c>
      <c r="B410" s="5">
        <f t="shared" si="12"/>
        <v>4482</v>
      </c>
      <c r="C410" s="17">
        <f t="shared" si="13"/>
        <v>1853</v>
      </c>
      <c r="D410" s="17">
        <f t="shared" si="10"/>
        <v>2769</v>
      </c>
      <c r="E410" s="17">
        <f t="shared" si="14"/>
        <v>1181</v>
      </c>
    </row>
    <row r="411" spans="1:5">
      <c r="A411" s="5">
        <f t="shared" si="11"/>
        <v>2040000</v>
      </c>
      <c r="B411" s="5">
        <f t="shared" si="12"/>
        <v>4490</v>
      </c>
      <c r="C411" s="17">
        <f t="shared" si="13"/>
        <v>1861</v>
      </c>
      <c r="D411" s="17">
        <f t="shared" si="10"/>
        <v>2775</v>
      </c>
      <c r="E411" s="17">
        <f t="shared" si="14"/>
        <v>1189</v>
      </c>
    </row>
    <row r="412" spans="1:5">
      <c r="A412" s="5">
        <f t="shared" si="11"/>
        <v>2045000</v>
      </c>
      <c r="B412" s="5">
        <f t="shared" si="12"/>
        <v>4499</v>
      </c>
      <c r="C412" s="17">
        <f t="shared" si="13"/>
        <v>1870</v>
      </c>
      <c r="D412" s="17">
        <f t="shared" si="10"/>
        <v>2782</v>
      </c>
      <c r="E412" s="17">
        <f t="shared" si="14"/>
        <v>1197</v>
      </c>
    </row>
    <row r="413" spans="1:5">
      <c r="A413" s="5">
        <f t="shared" si="11"/>
        <v>2050000</v>
      </c>
      <c r="B413" s="5">
        <f t="shared" si="12"/>
        <v>4508</v>
      </c>
      <c r="C413" s="17">
        <f t="shared" si="13"/>
        <v>1878</v>
      </c>
      <c r="D413" s="17">
        <f t="shared" si="10"/>
        <v>2788</v>
      </c>
      <c r="E413" s="17">
        <f t="shared" si="14"/>
        <v>1205</v>
      </c>
    </row>
    <row r="414" spans="1:5">
      <c r="A414" s="5">
        <f t="shared" si="11"/>
        <v>2055000</v>
      </c>
      <c r="B414" s="5">
        <f t="shared" si="12"/>
        <v>4517</v>
      </c>
      <c r="C414" s="17">
        <f t="shared" si="13"/>
        <v>1886</v>
      </c>
      <c r="D414" s="17">
        <f t="shared" si="10"/>
        <v>2794</v>
      </c>
      <c r="E414" s="17">
        <f t="shared" si="14"/>
        <v>1213</v>
      </c>
    </row>
    <row r="415" spans="1:5">
      <c r="A415" s="5">
        <f t="shared" si="11"/>
        <v>2060000</v>
      </c>
      <c r="B415" s="5">
        <f t="shared" si="12"/>
        <v>4525</v>
      </c>
      <c r="C415" s="17">
        <f t="shared" si="13"/>
        <v>1894</v>
      </c>
      <c r="D415" s="17">
        <f t="shared" si="10"/>
        <v>2800</v>
      </c>
      <c r="E415" s="17">
        <f t="shared" si="14"/>
        <v>1221</v>
      </c>
    </row>
    <row r="416" spans="1:5">
      <c r="A416" s="5">
        <f t="shared" si="11"/>
        <v>2065000</v>
      </c>
      <c r="B416" s="5">
        <f t="shared" si="12"/>
        <v>4534</v>
      </c>
      <c r="C416" s="17">
        <f t="shared" si="13"/>
        <v>1903</v>
      </c>
      <c r="D416" s="17">
        <f t="shared" si="10"/>
        <v>2807</v>
      </c>
      <c r="E416" s="17">
        <f t="shared" si="14"/>
        <v>1229</v>
      </c>
    </row>
    <row r="417" spans="1:5">
      <c r="A417" s="5">
        <f t="shared" si="11"/>
        <v>2070000</v>
      </c>
      <c r="B417" s="5">
        <f t="shared" si="12"/>
        <v>4543</v>
      </c>
      <c r="C417" s="17">
        <f t="shared" si="13"/>
        <v>1911</v>
      </c>
      <c r="D417" s="17">
        <f t="shared" si="10"/>
        <v>2813</v>
      </c>
      <c r="E417" s="17">
        <f t="shared" si="14"/>
        <v>1237</v>
      </c>
    </row>
    <row r="418" spans="1:5">
      <c r="A418" s="5">
        <f t="shared" si="11"/>
        <v>2075000</v>
      </c>
      <c r="B418" s="5">
        <f t="shared" si="12"/>
        <v>4552</v>
      </c>
      <c r="C418" s="17">
        <f t="shared" si="13"/>
        <v>1919</v>
      </c>
      <c r="D418" s="17">
        <f t="shared" si="10"/>
        <v>2819</v>
      </c>
      <c r="E418" s="17">
        <f t="shared" si="14"/>
        <v>1245</v>
      </c>
    </row>
    <row r="419" spans="1:5">
      <c r="A419" s="5">
        <f t="shared" si="11"/>
        <v>2080000</v>
      </c>
      <c r="B419" s="5">
        <f t="shared" si="12"/>
        <v>4560</v>
      </c>
      <c r="C419" s="17">
        <f t="shared" si="13"/>
        <v>1927</v>
      </c>
      <c r="D419" s="17">
        <f t="shared" si="10"/>
        <v>2825</v>
      </c>
      <c r="E419" s="17">
        <f t="shared" si="14"/>
        <v>1253</v>
      </c>
    </row>
    <row r="420" spans="1:5">
      <c r="A420" s="5">
        <f t="shared" si="11"/>
        <v>2085000</v>
      </c>
      <c r="B420" s="5">
        <f t="shared" si="12"/>
        <v>4569</v>
      </c>
      <c r="C420" s="17">
        <f t="shared" si="13"/>
        <v>1936</v>
      </c>
      <c r="D420" s="17">
        <f t="shared" si="10"/>
        <v>2832</v>
      </c>
      <c r="E420" s="17">
        <f t="shared" si="14"/>
        <v>1261</v>
      </c>
    </row>
    <row r="421" spans="1:5">
      <c r="A421" s="5">
        <f t="shared" si="11"/>
        <v>2090000</v>
      </c>
      <c r="B421" s="5">
        <f t="shared" si="12"/>
        <v>4578</v>
      </c>
      <c r="C421" s="17">
        <f t="shared" si="13"/>
        <v>1944</v>
      </c>
      <c r="D421" s="17">
        <f t="shared" si="10"/>
        <v>2838</v>
      </c>
      <c r="E421" s="17">
        <f t="shared" si="14"/>
        <v>1269</v>
      </c>
    </row>
    <row r="422" spans="1:5">
      <c r="A422" s="5">
        <f t="shared" si="11"/>
        <v>2095000</v>
      </c>
      <c r="B422" s="5">
        <f t="shared" si="12"/>
        <v>4587</v>
      </c>
      <c r="C422" s="17">
        <f t="shared" si="13"/>
        <v>1952</v>
      </c>
      <c r="D422" s="17">
        <f t="shared" si="10"/>
        <v>2844</v>
      </c>
      <c r="E422" s="17">
        <f t="shared" si="14"/>
        <v>1277</v>
      </c>
    </row>
    <row r="423" spans="1:5">
      <c r="A423" s="5">
        <f t="shared" si="11"/>
        <v>2100000</v>
      </c>
      <c r="B423" s="5">
        <f t="shared" si="12"/>
        <v>4595</v>
      </c>
      <c r="C423" s="17">
        <f t="shared" si="13"/>
        <v>1960</v>
      </c>
      <c r="D423" s="17">
        <f t="shared" si="10"/>
        <v>2850</v>
      </c>
      <c r="E423" s="17">
        <f t="shared" si="14"/>
        <v>1285</v>
      </c>
    </row>
    <row r="424" spans="1:5">
      <c r="A424" s="5">
        <f t="shared" si="11"/>
        <v>2105000</v>
      </c>
      <c r="B424" s="5">
        <f t="shared" si="12"/>
        <v>4604</v>
      </c>
      <c r="C424" s="17">
        <f t="shared" si="13"/>
        <v>1969</v>
      </c>
      <c r="D424" s="17">
        <f t="shared" si="10"/>
        <v>2857</v>
      </c>
      <c r="E424" s="17">
        <f t="shared" si="14"/>
        <v>1293</v>
      </c>
    </row>
    <row r="425" spans="1:5">
      <c r="A425" s="5">
        <f t="shared" si="11"/>
        <v>2110000</v>
      </c>
      <c r="B425" s="5">
        <f t="shared" si="12"/>
        <v>4613</v>
      </c>
      <c r="C425" s="17">
        <f t="shared" si="13"/>
        <v>1977</v>
      </c>
      <c r="D425" s="17">
        <f t="shared" ref="D425:D488" si="15">ROUNDUP((((A425-500000)/1000)*1.25)+850,0)</f>
        <v>2863</v>
      </c>
      <c r="E425" s="17">
        <f t="shared" si="14"/>
        <v>1301</v>
      </c>
    </row>
    <row r="426" spans="1:5">
      <c r="A426" s="5">
        <f t="shared" si="11"/>
        <v>2115000</v>
      </c>
      <c r="B426" s="5">
        <f t="shared" si="12"/>
        <v>4622</v>
      </c>
      <c r="C426" s="17">
        <f t="shared" si="13"/>
        <v>1985</v>
      </c>
      <c r="D426" s="17">
        <f t="shared" si="15"/>
        <v>2869</v>
      </c>
      <c r="E426" s="17">
        <f t="shared" si="14"/>
        <v>1309</v>
      </c>
    </row>
    <row r="427" spans="1:5">
      <c r="A427" s="5">
        <f t="shared" si="11"/>
        <v>2120000</v>
      </c>
      <c r="B427" s="5">
        <f t="shared" si="12"/>
        <v>4630</v>
      </c>
      <c r="C427" s="17">
        <f t="shared" si="13"/>
        <v>1993</v>
      </c>
      <c r="D427" s="17">
        <f t="shared" si="15"/>
        <v>2875</v>
      </c>
      <c r="E427" s="17">
        <f t="shared" si="14"/>
        <v>1317</v>
      </c>
    </row>
    <row r="428" spans="1:5">
      <c r="A428" s="5">
        <f t="shared" si="11"/>
        <v>2125000</v>
      </c>
      <c r="B428" s="5">
        <f t="shared" si="12"/>
        <v>4639</v>
      </c>
      <c r="C428" s="17">
        <f t="shared" si="13"/>
        <v>2002</v>
      </c>
      <c r="D428" s="17">
        <f t="shared" si="15"/>
        <v>2882</v>
      </c>
      <c r="E428" s="17">
        <f t="shared" si="14"/>
        <v>1325</v>
      </c>
    </row>
    <row r="429" spans="1:5">
      <c r="A429" s="5">
        <f t="shared" si="11"/>
        <v>2130000</v>
      </c>
      <c r="B429" s="5">
        <f t="shared" si="12"/>
        <v>4648</v>
      </c>
      <c r="C429" s="17">
        <f t="shared" si="13"/>
        <v>2010</v>
      </c>
      <c r="D429" s="17">
        <f t="shared" si="15"/>
        <v>2888</v>
      </c>
      <c r="E429" s="17">
        <f t="shared" si="14"/>
        <v>1333</v>
      </c>
    </row>
    <row r="430" spans="1:5">
      <c r="A430" s="5">
        <f t="shared" si="11"/>
        <v>2135000</v>
      </c>
      <c r="B430" s="5">
        <f t="shared" si="12"/>
        <v>4657</v>
      </c>
      <c r="C430" s="17">
        <f t="shared" si="13"/>
        <v>2018</v>
      </c>
      <c r="D430" s="17">
        <f t="shared" si="15"/>
        <v>2894</v>
      </c>
      <c r="E430" s="17">
        <f t="shared" si="14"/>
        <v>1341</v>
      </c>
    </row>
    <row r="431" spans="1:5">
      <c r="A431" s="5">
        <f t="shared" si="11"/>
        <v>2140000</v>
      </c>
      <c r="B431" s="5">
        <f t="shared" si="12"/>
        <v>4665</v>
      </c>
      <c r="C431" s="17">
        <f t="shared" si="13"/>
        <v>2026</v>
      </c>
      <c r="D431" s="17">
        <f t="shared" si="15"/>
        <v>2900</v>
      </c>
      <c r="E431" s="17">
        <f t="shared" si="14"/>
        <v>1349</v>
      </c>
    </row>
    <row r="432" spans="1:5">
      <c r="A432" s="5">
        <f t="shared" si="11"/>
        <v>2145000</v>
      </c>
      <c r="B432" s="5">
        <f t="shared" si="12"/>
        <v>4674</v>
      </c>
      <c r="C432" s="17">
        <f t="shared" si="13"/>
        <v>2035</v>
      </c>
      <c r="D432" s="17">
        <f t="shared" si="15"/>
        <v>2907</v>
      </c>
      <c r="E432" s="17">
        <f t="shared" si="14"/>
        <v>1357</v>
      </c>
    </row>
    <row r="433" spans="1:5">
      <c r="A433" s="5">
        <f t="shared" si="11"/>
        <v>2150000</v>
      </c>
      <c r="B433" s="5">
        <f t="shared" si="12"/>
        <v>4683</v>
      </c>
      <c r="C433" s="17">
        <f t="shared" si="13"/>
        <v>2043</v>
      </c>
      <c r="D433" s="17">
        <f t="shared" si="15"/>
        <v>2913</v>
      </c>
      <c r="E433" s="17">
        <f t="shared" si="14"/>
        <v>1365</v>
      </c>
    </row>
    <row r="434" spans="1:5">
      <c r="A434" s="5">
        <f t="shared" si="11"/>
        <v>2155000</v>
      </c>
      <c r="B434" s="5">
        <f t="shared" si="12"/>
        <v>4692</v>
      </c>
      <c r="C434" s="17">
        <f t="shared" si="13"/>
        <v>2051</v>
      </c>
      <c r="D434" s="17">
        <f t="shared" si="15"/>
        <v>2919</v>
      </c>
      <c r="E434" s="17">
        <f t="shared" si="14"/>
        <v>1373</v>
      </c>
    </row>
    <row r="435" spans="1:5">
      <c r="A435" s="5">
        <f t="shared" si="11"/>
        <v>2160000</v>
      </c>
      <c r="B435" s="5">
        <f t="shared" si="12"/>
        <v>4700</v>
      </c>
      <c r="C435" s="17">
        <f t="shared" si="13"/>
        <v>2059</v>
      </c>
      <c r="D435" s="17">
        <f t="shared" si="15"/>
        <v>2925</v>
      </c>
      <c r="E435" s="17">
        <f t="shared" si="14"/>
        <v>1381</v>
      </c>
    </row>
    <row r="436" spans="1:5">
      <c r="A436" s="5">
        <f t="shared" si="11"/>
        <v>2165000</v>
      </c>
      <c r="B436" s="5">
        <f t="shared" si="12"/>
        <v>4709</v>
      </c>
      <c r="C436" s="17">
        <f t="shared" si="13"/>
        <v>2068</v>
      </c>
      <c r="D436" s="17">
        <f t="shared" si="15"/>
        <v>2932</v>
      </c>
      <c r="E436" s="17">
        <f t="shared" si="14"/>
        <v>1389</v>
      </c>
    </row>
    <row r="437" spans="1:5">
      <c r="A437" s="5">
        <f t="shared" si="11"/>
        <v>2170000</v>
      </c>
      <c r="B437" s="5">
        <f t="shared" si="12"/>
        <v>4718</v>
      </c>
      <c r="C437" s="17">
        <f t="shared" si="13"/>
        <v>2076</v>
      </c>
      <c r="D437" s="17">
        <f t="shared" si="15"/>
        <v>2938</v>
      </c>
      <c r="E437" s="17">
        <f t="shared" si="14"/>
        <v>1397</v>
      </c>
    </row>
    <row r="438" spans="1:5">
      <c r="A438" s="5">
        <f t="shared" si="11"/>
        <v>2175000</v>
      </c>
      <c r="B438" s="5">
        <f t="shared" si="12"/>
        <v>4727</v>
      </c>
      <c r="C438" s="17">
        <f t="shared" si="13"/>
        <v>2084</v>
      </c>
      <c r="D438" s="17">
        <f t="shared" si="15"/>
        <v>2944</v>
      </c>
      <c r="E438" s="17">
        <f t="shared" si="14"/>
        <v>1405</v>
      </c>
    </row>
    <row r="439" spans="1:5">
      <c r="A439" s="5">
        <f t="shared" si="11"/>
        <v>2180000</v>
      </c>
      <c r="B439" s="5">
        <f t="shared" si="12"/>
        <v>4735</v>
      </c>
      <c r="C439" s="17">
        <f t="shared" si="13"/>
        <v>2092</v>
      </c>
      <c r="D439" s="17">
        <f t="shared" si="15"/>
        <v>2950</v>
      </c>
      <c r="E439" s="17">
        <f t="shared" si="14"/>
        <v>1413</v>
      </c>
    </row>
    <row r="440" spans="1:5">
      <c r="A440" s="5">
        <f t="shared" si="11"/>
        <v>2185000</v>
      </c>
      <c r="B440" s="5">
        <f t="shared" si="12"/>
        <v>4744</v>
      </c>
      <c r="C440" s="17">
        <f t="shared" si="13"/>
        <v>2101</v>
      </c>
      <c r="D440" s="17">
        <f t="shared" si="15"/>
        <v>2957</v>
      </c>
      <c r="E440" s="17">
        <f t="shared" si="14"/>
        <v>1421</v>
      </c>
    </row>
    <row r="441" spans="1:5">
      <c r="A441" s="5">
        <f t="shared" si="11"/>
        <v>2190000</v>
      </c>
      <c r="B441" s="5">
        <f t="shared" si="12"/>
        <v>4753</v>
      </c>
      <c r="C441" s="17">
        <f t="shared" si="13"/>
        <v>2109</v>
      </c>
      <c r="D441" s="17">
        <f t="shared" si="15"/>
        <v>2963</v>
      </c>
      <c r="E441" s="17">
        <f t="shared" si="14"/>
        <v>1429</v>
      </c>
    </row>
    <row r="442" spans="1:5">
      <c r="A442" s="5">
        <f t="shared" si="11"/>
        <v>2195000</v>
      </c>
      <c r="B442" s="5">
        <f t="shared" si="12"/>
        <v>4762</v>
      </c>
      <c r="C442" s="17">
        <f t="shared" si="13"/>
        <v>2117</v>
      </c>
      <c r="D442" s="17">
        <f t="shared" si="15"/>
        <v>2969</v>
      </c>
      <c r="E442" s="17">
        <f t="shared" si="14"/>
        <v>1437</v>
      </c>
    </row>
    <row r="443" spans="1:5">
      <c r="A443" s="5">
        <f t="shared" si="11"/>
        <v>2200000</v>
      </c>
      <c r="B443" s="5">
        <f t="shared" si="12"/>
        <v>4770</v>
      </c>
      <c r="C443" s="17">
        <f t="shared" si="13"/>
        <v>2125</v>
      </c>
      <c r="D443" s="17">
        <f t="shared" si="15"/>
        <v>2975</v>
      </c>
      <c r="E443" s="17">
        <f t="shared" si="14"/>
        <v>1445</v>
      </c>
    </row>
    <row r="444" spans="1:5">
      <c r="A444" s="5">
        <f t="shared" si="11"/>
        <v>2205000</v>
      </c>
      <c r="B444" s="5">
        <f t="shared" si="12"/>
        <v>4779</v>
      </c>
      <c r="C444" s="17">
        <f t="shared" si="13"/>
        <v>2134</v>
      </c>
      <c r="D444" s="17">
        <f t="shared" si="15"/>
        <v>2982</v>
      </c>
      <c r="E444" s="17">
        <f t="shared" si="14"/>
        <v>1453</v>
      </c>
    </row>
    <row r="445" spans="1:5">
      <c r="A445" s="5">
        <f t="shared" si="11"/>
        <v>2210000</v>
      </c>
      <c r="B445" s="5">
        <f t="shared" si="12"/>
        <v>4788</v>
      </c>
      <c r="C445" s="17">
        <f t="shared" si="13"/>
        <v>2142</v>
      </c>
      <c r="D445" s="17">
        <f t="shared" si="15"/>
        <v>2988</v>
      </c>
      <c r="E445" s="17">
        <f t="shared" si="14"/>
        <v>1461</v>
      </c>
    </row>
    <row r="446" spans="1:5">
      <c r="A446" s="5">
        <f t="shared" si="11"/>
        <v>2215000</v>
      </c>
      <c r="B446" s="5">
        <f t="shared" si="12"/>
        <v>4797</v>
      </c>
      <c r="C446" s="17">
        <f t="shared" si="13"/>
        <v>2150</v>
      </c>
      <c r="D446" s="17">
        <f t="shared" si="15"/>
        <v>2994</v>
      </c>
      <c r="E446" s="17">
        <f t="shared" si="14"/>
        <v>1469</v>
      </c>
    </row>
    <row r="447" spans="1:5">
      <c r="A447" s="5">
        <f t="shared" si="11"/>
        <v>2220000</v>
      </c>
      <c r="B447" s="5">
        <f t="shared" si="12"/>
        <v>4805</v>
      </c>
      <c r="C447" s="17">
        <f t="shared" si="13"/>
        <v>2158</v>
      </c>
      <c r="D447" s="17">
        <f t="shared" si="15"/>
        <v>3000</v>
      </c>
      <c r="E447" s="17">
        <f t="shared" si="14"/>
        <v>1477</v>
      </c>
    </row>
    <row r="448" spans="1:5">
      <c r="A448" s="5">
        <f t="shared" si="11"/>
        <v>2225000</v>
      </c>
      <c r="B448" s="5">
        <f t="shared" si="12"/>
        <v>4814</v>
      </c>
      <c r="C448" s="17">
        <f t="shared" si="13"/>
        <v>2167</v>
      </c>
      <c r="D448" s="17">
        <f t="shared" si="15"/>
        <v>3007</v>
      </c>
      <c r="E448" s="17">
        <f t="shared" si="14"/>
        <v>1485</v>
      </c>
    </row>
    <row r="449" spans="1:5">
      <c r="A449" s="5">
        <f t="shared" si="11"/>
        <v>2230000</v>
      </c>
      <c r="B449" s="5">
        <f t="shared" si="12"/>
        <v>4823</v>
      </c>
      <c r="C449" s="17">
        <f t="shared" si="13"/>
        <v>2175</v>
      </c>
      <c r="D449" s="17">
        <f t="shared" si="15"/>
        <v>3013</v>
      </c>
      <c r="E449" s="17">
        <f t="shared" si="14"/>
        <v>1493</v>
      </c>
    </row>
    <row r="450" spans="1:5">
      <c r="A450" s="5">
        <f t="shared" si="11"/>
        <v>2235000</v>
      </c>
      <c r="B450" s="5">
        <f t="shared" si="12"/>
        <v>4832</v>
      </c>
      <c r="C450" s="17">
        <f t="shared" si="13"/>
        <v>2183</v>
      </c>
      <c r="D450" s="17">
        <f t="shared" si="15"/>
        <v>3019</v>
      </c>
      <c r="E450" s="17">
        <f t="shared" si="14"/>
        <v>1501</v>
      </c>
    </row>
    <row r="451" spans="1:5">
      <c r="A451" s="5">
        <f t="shared" si="11"/>
        <v>2240000</v>
      </c>
      <c r="B451" s="5">
        <f t="shared" si="12"/>
        <v>4840</v>
      </c>
      <c r="C451" s="17">
        <f t="shared" si="13"/>
        <v>2191</v>
      </c>
      <c r="D451" s="17">
        <f t="shared" si="15"/>
        <v>3025</v>
      </c>
      <c r="E451" s="17">
        <f t="shared" si="14"/>
        <v>1509</v>
      </c>
    </row>
    <row r="452" spans="1:5">
      <c r="A452" s="5">
        <f t="shared" si="11"/>
        <v>2245000</v>
      </c>
      <c r="B452" s="5">
        <f t="shared" si="12"/>
        <v>4849</v>
      </c>
      <c r="C452" s="17">
        <f t="shared" si="13"/>
        <v>2200</v>
      </c>
      <c r="D452" s="17">
        <f t="shared" si="15"/>
        <v>3032</v>
      </c>
      <c r="E452" s="17">
        <f t="shared" si="14"/>
        <v>1517</v>
      </c>
    </row>
    <row r="453" spans="1:5">
      <c r="A453" s="5">
        <f t="shared" si="11"/>
        <v>2250000</v>
      </c>
      <c r="B453" s="5">
        <f t="shared" si="12"/>
        <v>4858</v>
      </c>
      <c r="C453" s="17">
        <f t="shared" si="13"/>
        <v>2208</v>
      </c>
      <c r="D453" s="17">
        <f t="shared" si="15"/>
        <v>3038</v>
      </c>
      <c r="E453" s="17">
        <f t="shared" si="14"/>
        <v>1525</v>
      </c>
    </row>
    <row r="454" spans="1:5">
      <c r="A454" s="5">
        <f t="shared" si="11"/>
        <v>2255000</v>
      </c>
      <c r="B454" s="5">
        <f t="shared" si="12"/>
        <v>4867</v>
      </c>
      <c r="C454" s="17">
        <f t="shared" si="13"/>
        <v>2216</v>
      </c>
      <c r="D454" s="17">
        <f t="shared" si="15"/>
        <v>3044</v>
      </c>
      <c r="E454" s="17">
        <f t="shared" si="14"/>
        <v>1533</v>
      </c>
    </row>
    <row r="455" spans="1:5">
      <c r="A455" s="5">
        <f t="shared" si="11"/>
        <v>2260000</v>
      </c>
      <c r="B455" s="5">
        <f t="shared" si="12"/>
        <v>4875</v>
      </c>
      <c r="C455" s="17">
        <f t="shared" si="13"/>
        <v>2224</v>
      </c>
      <c r="D455" s="17">
        <f t="shared" si="15"/>
        <v>3050</v>
      </c>
      <c r="E455" s="17">
        <f t="shared" si="14"/>
        <v>1541</v>
      </c>
    </row>
    <row r="456" spans="1:5">
      <c r="A456" s="5">
        <f t="shared" si="11"/>
        <v>2265000</v>
      </c>
      <c r="B456" s="5">
        <f t="shared" si="12"/>
        <v>4884</v>
      </c>
      <c r="C456" s="17">
        <f t="shared" si="13"/>
        <v>2233</v>
      </c>
      <c r="D456" s="17">
        <f t="shared" si="15"/>
        <v>3057</v>
      </c>
      <c r="E456" s="17">
        <f t="shared" si="14"/>
        <v>1549</v>
      </c>
    </row>
    <row r="457" spans="1:5">
      <c r="A457" s="5">
        <f t="shared" si="11"/>
        <v>2270000</v>
      </c>
      <c r="B457" s="5">
        <f t="shared" si="12"/>
        <v>4893</v>
      </c>
      <c r="C457" s="17">
        <f t="shared" si="13"/>
        <v>2241</v>
      </c>
      <c r="D457" s="17">
        <f t="shared" si="15"/>
        <v>3063</v>
      </c>
      <c r="E457" s="17">
        <f t="shared" si="14"/>
        <v>1557</v>
      </c>
    </row>
    <row r="458" spans="1:5">
      <c r="A458" s="5">
        <f t="shared" si="11"/>
        <v>2275000</v>
      </c>
      <c r="B458" s="5">
        <f t="shared" si="12"/>
        <v>4902</v>
      </c>
      <c r="C458" s="17">
        <f t="shared" si="13"/>
        <v>2249</v>
      </c>
      <c r="D458" s="17">
        <f t="shared" si="15"/>
        <v>3069</v>
      </c>
      <c r="E458" s="17">
        <f t="shared" si="14"/>
        <v>1565</v>
      </c>
    </row>
    <row r="459" spans="1:5">
      <c r="A459" s="5">
        <f t="shared" si="11"/>
        <v>2280000</v>
      </c>
      <c r="B459" s="5">
        <f t="shared" si="12"/>
        <v>4910</v>
      </c>
      <c r="C459" s="17">
        <f t="shared" si="13"/>
        <v>2257</v>
      </c>
      <c r="D459" s="17">
        <f t="shared" si="15"/>
        <v>3075</v>
      </c>
      <c r="E459" s="17">
        <f t="shared" si="14"/>
        <v>1573</v>
      </c>
    </row>
    <row r="460" spans="1:5">
      <c r="A460" s="5">
        <f t="shared" si="11"/>
        <v>2285000</v>
      </c>
      <c r="B460" s="5">
        <f t="shared" si="12"/>
        <v>4919</v>
      </c>
      <c r="C460" s="17">
        <f t="shared" si="13"/>
        <v>2266</v>
      </c>
      <c r="D460" s="17">
        <f t="shared" si="15"/>
        <v>3082</v>
      </c>
      <c r="E460" s="17">
        <f t="shared" si="14"/>
        <v>1581</v>
      </c>
    </row>
    <row r="461" spans="1:5">
      <c r="A461" s="5">
        <f t="shared" ref="A461:A524" si="16">A460+5000</f>
        <v>2290000</v>
      </c>
      <c r="B461" s="5">
        <f t="shared" ref="B461:B524" si="17">ROUNDUP((((A461-1000000)/1000)*1.75)+2670,0)</f>
        <v>4928</v>
      </c>
      <c r="C461" s="17">
        <f t="shared" si="13"/>
        <v>2274</v>
      </c>
      <c r="D461" s="17">
        <f t="shared" si="15"/>
        <v>3088</v>
      </c>
      <c r="E461" s="17">
        <f t="shared" si="14"/>
        <v>1589</v>
      </c>
    </row>
    <row r="462" spans="1:5">
      <c r="A462" s="5">
        <f t="shared" si="16"/>
        <v>2295000</v>
      </c>
      <c r="B462" s="5">
        <f t="shared" si="17"/>
        <v>4937</v>
      </c>
      <c r="C462" s="17">
        <f t="shared" si="13"/>
        <v>2282</v>
      </c>
      <c r="D462" s="17">
        <f t="shared" si="15"/>
        <v>3094</v>
      </c>
      <c r="E462" s="17">
        <f t="shared" si="14"/>
        <v>1597</v>
      </c>
    </row>
    <row r="463" spans="1:5">
      <c r="A463" s="5">
        <f t="shared" si="16"/>
        <v>2300000</v>
      </c>
      <c r="B463" s="5">
        <f t="shared" si="17"/>
        <v>4945</v>
      </c>
      <c r="C463" s="17">
        <f t="shared" si="13"/>
        <v>2290</v>
      </c>
      <c r="D463" s="17">
        <f t="shared" si="15"/>
        <v>3100</v>
      </c>
      <c r="E463" s="17">
        <f t="shared" si="14"/>
        <v>1605</v>
      </c>
    </row>
    <row r="464" spans="1:5">
      <c r="A464" s="5">
        <f t="shared" si="16"/>
        <v>2305000</v>
      </c>
      <c r="B464" s="5">
        <f t="shared" si="17"/>
        <v>4954</v>
      </c>
      <c r="C464" s="17">
        <f t="shared" si="13"/>
        <v>2299</v>
      </c>
      <c r="D464" s="17">
        <f t="shared" si="15"/>
        <v>3107</v>
      </c>
      <c r="E464" s="17">
        <f t="shared" si="14"/>
        <v>1613</v>
      </c>
    </row>
    <row r="465" spans="1:5">
      <c r="A465" s="5">
        <f t="shared" si="16"/>
        <v>2310000</v>
      </c>
      <c r="B465" s="5">
        <f t="shared" si="17"/>
        <v>4963</v>
      </c>
      <c r="C465" s="17">
        <f t="shared" si="13"/>
        <v>2307</v>
      </c>
      <c r="D465" s="17">
        <f t="shared" si="15"/>
        <v>3113</v>
      </c>
      <c r="E465" s="17">
        <f t="shared" si="14"/>
        <v>1621</v>
      </c>
    </row>
    <row r="466" spans="1:5">
      <c r="A466" s="5">
        <f t="shared" si="16"/>
        <v>2315000</v>
      </c>
      <c r="B466" s="5">
        <f t="shared" si="17"/>
        <v>4972</v>
      </c>
      <c r="C466" s="17">
        <f t="shared" si="13"/>
        <v>2315</v>
      </c>
      <c r="D466" s="17">
        <f t="shared" si="15"/>
        <v>3119</v>
      </c>
      <c r="E466" s="17">
        <f t="shared" si="14"/>
        <v>1629</v>
      </c>
    </row>
    <row r="467" spans="1:5">
      <c r="A467" s="5">
        <f t="shared" si="16"/>
        <v>2320000</v>
      </c>
      <c r="B467" s="5">
        <f t="shared" si="17"/>
        <v>4980</v>
      </c>
      <c r="C467" s="17">
        <f t="shared" si="13"/>
        <v>2323</v>
      </c>
      <c r="D467" s="17">
        <f t="shared" si="15"/>
        <v>3125</v>
      </c>
      <c r="E467" s="17">
        <f t="shared" si="14"/>
        <v>1637</v>
      </c>
    </row>
    <row r="468" spans="1:5">
      <c r="A468" s="5">
        <f t="shared" si="16"/>
        <v>2325000</v>
      </c>
      <c r="B468" s="5">
        <f t="shared" si="17"/>
        <v>4989</v>
      </c>
      <c r="C468" s="17">
        <f t="shared" si="13"/>
        <v>2332</v>
      </c>
      <c r="D468" s="17">
        <f t="shared" si="15"/>
        <v>3132</v>
      </c>
      <c r="E468" s="17">
        <f t="shared" si="14"/>
        <v>1645</v>
      </c>
    </row>
    <row r="469" spans="1:5">
      <c r="A469" s="5">
        <f t="shared" si="16"/>
        <v>2330000</v>
      </c>
      <c r="B469" s="5">
        <f t="shared" si="17"/>
        <v>4998</v>
      </c>
      <c r="C469" s="17">
        <f t="shared" ref="C469:C532" si="18">ROUNDUP((((A469-2000000)/1000)*1.65)+1795,0)</f>
        <v>2340</v>
      </c>
      <c r="D469" s="17">
        <f t="shared" si="15"/>
        <v>3138</v>
      </c>
      <c r="E469" s="17">
        <f t="shared" ref="E469:E532" si="19">ROUNDUP((((A469-2000000)/1000)*1.6)+1125,0)</f>
        <v>1653</v>
      </c>
    </row>
    <row r="470" spans="1:5">
      <c r="A470" s="5">
        <f t="shared" si="16"/>
        <v>2335000</v>
      </c>
      <c r="B470" s="5">
        <f t="shared" si="17"/>
        <v>5007</v>
      </c>
      <c r="C470" s="17">
        <f t="shared" si="18"/>
        <v>2348</v>
      </c>
      <c r="D470" s="17">
        <f t="shared" si="15"/>
        <v>3144</v>
      </c>
      <c r="E470" s="17">
        <f t="shared" si="19"/>
        <v>1661</v>
      </c>
    </row>
    <row r="471" spans="1:5">
      <c r="A471" s="5">
        <f t="shared" si="16"/>
        <v>2340000</v>
      </c>
      <c r="B471" s="5">
        <f t="shared" si="17"/>
        <v>5015</v>
      </c>
      <c r="C471" s="17">
        <f t="shared" si="18"/>
        <v>2356</v>
      </c>
      <c r="D471" s="17">
        <f t="shared" si="15"/>
        <v>3150</v>
      </c>
      <c r="E471" s="17">
        <f t="shared" si="19"/>
        <v>1669</v>
      </c>
    </row>
    <row r="472" spans="1:5">
      <c r="A472" s="5">
        <f t="shared" si="16"/>
        <v>2345000</v>
      </c>
      <c r="B472" s="5">
        <f t="shared" si="17"/>
        <v>5024</v>
      </c>
      <c r="C472" s="17">
        <f t="shared" si="18"/>
        <v>2365</v>
      </c>
      <c r="D472" s="17">
        <f t="shared" si="15"/>
        <v>3157</v>
      </c>
      <c r="E472" s="17">
        <f t="shared" si="19"/>
        <v>1677</v>
      </c>
    </row>
    <row r="473" spans="1:5">
      <c r="A473" s="5">
        <f t="shared" si="16"/>
        <v>2350000</v>
      </c>
      <c r="B473" s="5">
        <f t="shared" si="17"/>
        <v>5033</v>
      </c>
      <c r="C473" s="17">
        <f t="shared" si="18"/>
        <v>2373</v>
      </c>
      <c r="D473" s="17">
        <f t="shared" si="15"/>
        <v>3163</v>
      </c>
      <c r="E473" s="17">
        <f t="shared" si="19"/>
        <v>1685</v>
      </c>
    </row>
    <row r="474" spans="1:5">
      <c r="A474" s="5">
        <f t="shared" si="16"/>
        <v>2355000</v>
      </c>
      <c r="B474" s="5">
        <f t="shared" si="17"/>
        <v>5042</v>
      </c>
      <c r="C474" s="17">
        <f t="shared" si="18"/>
        <v>2381</v>
      </c>
      <c r="D474" s="17">
        <f t="shared" si="15"/>
        <v>3169</v>
      </c>
      <c r="E474" s="17">
        <f t="shared" si="19"/>
        <v>1693</v>
      </c>
    </row>
    <row r="475" spans="1:5">
      <c r="A475" s="5">
        <f t="shared" si="16"/>
        <v>2360000</v>
      </c>
      <c r="B475" s="5">
        <f t="shared" si="17"/>
        <v>5050</v>
      </c>
      <c r="C475" s="17">
        <f t="shared" si="18"/>
        <v>2389</v>
      </c>
      <c r="D475" s="17">
        <f t="shared" si="15"/>
        <v>3175</v>
      </c>
      <c r="E475" s="17">
        <f t="shared" si="19"/>
        <v>1701</v>
      </c>
    </row>
    <row r="476" spans="1:5">
      <c r="A476" s="5">
        <f t="shared" si="16"/>
        <v>2365000</v>
      </c>
      <c r="B476" s="5">
        <f t="shared" si="17"/>
        <v>5059</v>
      </c>
      <c r="C476" s="17">
        <f t="shared" si="18"/>
        <v>2398</v>
      </c>
      <c r="D476" s="17">
        <f t="shared" si="15"/>
        <v>3182</v>
      </c>
      <c r="E476" s="17">
        <f t="shared" si="19"/>
        <v>1709</v>
      </c>
    </row>
    <row r="477" spans="1:5">
      <c r="A477" s="5">
        <f t="shared" si="16"/>
        <v>2370000</v>
      </c>
      <c r="B477" s="5">
        <f t="shared" si="17"/>
        <v>5068</v>
      </c>
      <c r="C477" s="17">
        <f t="shared" si="18"/>
        <v>2406</v>
      </c>
      <c r="D477" s="17">
        <f t="shared" si="15"/>
        <v>3188</v>
      </c>
      <c r="E477" s="17">
        <f t="shared" si="19"/>
        <v>1717</v>
      </c>
    </row>
    <row r="478" spans="1:5">
      <c r="A478" s="5">
        <f t="shared" si="16"/>
        <v>2375000</v>
      </c>
      <c r="B478" s="5">
        <f t="shared" si="17"/>
        <v>5077</v>
      </c>
      <c r="C478" s="17">
        <f t="shared" si="18"/>
        <v>2414</v>
      </c>
      <c r="D478" s="17">
        <f t="shared" si="15"/>
        <v>3194</v>
      </c>
      <c r="E478" s="17">
        <f t="shared" si="19"/>
        <v>1725</v>
      </c>
    </row>
    <row r="479" spans="1:5">
      <c r="A479" s="5">
        <f t="shared" si="16"/>
        <v>2380000</v>
      </c>
      <c r="B479" s="5">
        <f t="shared" si="17"/>
        <v>5085</v>
      </c>
      <c r="C479" s="17">
        <f t="shared" si="18"/>
        <v>2422</v>
      </c>
      <c r="D479" s="17">
        <f t="shared" si="15"/>
        <v>3200</v>
      </c>
      <c r="E479" s="17">
        <f t="shared" si="19"/>
        <v>1733</v>
      </c>
    </row>
    <row r="480" spans="1:5">
      <c r="A480" s="5">
        <f t="shared" si="16"/>
        <v>2385000</v>
      </c>
      <c r="B480" s="5">
        <f t="shared" si="17"/>
        <v>5094</v>
      </c>
      <c r="C480" s="17">
        <f t="shared" si="18"/>
        <v>2431</v>
      </c>
      <c r="D480" s="17">
        <f t="shared" si="15"/>
        <v>3207</v>
      </c>
      <c r="E480" s="17">
        <f t="shared" si="19"/>
        <v>1741</v>
      </c>
    </row>
    <row r="481" spans="1:5">
      <c r="A481" s="5">
        <f t="shared" si="16"/>
        <v>2390000</v>
      </c>
      <c r="B481" s="5">
        <f t="shared" si="17"/>
        <v>5103</v>
      </c>
      <c r="C481" s="17">
        <f t="shared" si="18"/>
        <v>2439</v>
      </c>
      <c r="D481" s="17">
        <f t="shared" si="15"/>
        <v>3213</v>
      </c>
      <c r="E481" s="17">
        <f t="shared" si="19"/>
        <v>1749</v>
      </c>
    </row>
    <row r="482" spans="1:5">
      <c r="A482" s="5">
        <f t="shared" si="16"/>
        <v>2395000</v>
      </c>
      <c r="B482" s="5">
        <f t="shared" si="17"/>
        <v>5112</v>
      </c>
      <c r="C482" s="17">
        <f t="shared" si="18"/>
        <v>2447</v>
      </c>
      <c r="D482" s="17">
        <f t="shared" si="15"/>
        <v>3219</v>
      </c>
      <c r="E482" s="17">
        <f t="shared" si="19"/>
        <v>1757</v>
      </c>
    </row>
    <row r="483" spans="1:5">
      <c r="A483" s="5">
        <f t="shared" si="16"/>
        <v>2400000</v>
      </c>
      <c r="B483" s="5">
        <f t="shared" si="17"/>
        <v>5120</v>
      </c>
      <c r="C483" s="17">
        <f t="shared" si="18"/>
        <v>2455</v>
      </c>
      <c r="D483" s="17">
        <f t="shared" si="15"/>
        <v>3225</v>
      </c>
      <c r="E483" s="17">
        <f t="shared" si="19"/>
        <v>1765</v>
      </c>
    </row>
    <row r="484" spans="1:5">
      <c r="A484" s="5">
        <f t="shared" si="16"/>
        <v>2405000</v>
      </c>
      <c r="B484" s="5">
        <f t="shared" si="17"/>
        <v>5129</v>
      </c>
      <c r="C484" s="17">
        <f t="shared" si="18"/>
        <v>2464</v>
      </c>
      <c r="D484" s="17">
        <f t="shared" si="15"/>
        <v>3232</v>
      </c>
      <c r="E484" s="17">
        <f t="shared" si="19"/>
        <v>1773</v>
      </c>
    </row>
    <row r="485" spans="1:5">
      <c r="A485" s="5">
        <f t="shared" si="16"/>
        <v>2410000</v>
      </c>
      <c r="B485" s="5">
        <f t="shared" si="17"/>
        <v>5138</v>
      </c>
      <c r="C485" s="17">
        <f t="shared" si="18"/>
        <v>2472</v>
      </c>
      <c r="D485" s="17">
        <f t="shared" si="15"/>
        <v>3238</v>
      </c>
      <c r="E485" s="17">
        <f t="shared" si="19"/>
        <v>1781</v>
      </c>
    </row>
    <row r="486" spans="1:5">
      <c r="A486" s="5">
        <f t="shared" si="16"/>
        <v>2415000</v>
      </c>
      <c r="B486" s="5">
        <f t="shared" si="17"/>
        <v>5147</v>
      </c>
      <c r="C486" s="17">
        <f t="shared" si="18"/>
        <v>2480</v>
      </c>
      <c r="D486" s="17">
        <f t="shared" si="15"/>
        <v>3244</v>
      </c>
      <c r="E486" s="17">
        <f t="shared" si="19"/>
        <v>1789</v>
      </c>
    </row>
    <row r="487" spans="1:5">
      <c r="A487" s="5">
        <f t="shared" si="16"/>
        <v>2420000</v>
      </c>
      <c r="B487" s="5">
        <f t="shared" si="17"/>
        <v>5155</v>
      </c>
      <c r="C487" s="17">
        <f t="shared" si="18"/>
        <v>2488</v>
      </c>
      <c r="D487" s="17">
        <f t="shared" si="15"/>
        <v>3250</v>
      </c>
      <c r="E487" s="17">
        <f t="shared" si="19"/>
        <v>1797</v>
      </c>
    </row>
    <row r="488" spans="1:5">
      <c r="A488" s="5">
        <f t="shared" si="16"/>
        <v>2425000</v>
      </c>
      <c r="B488" s="5">
        <f t="shared" si="17"/>
        <v>5164</v>
      </c>
      <c r="C488" s="17">
        <f t="shared" si="18"/>
        <v>2497</v>
      </c>
      <c r="D488" s="17">
        <f t="shared" si="15"/>
        <v>3257</v>
      </c>
      <c r="E488" s="17">
        <f t="shared" si="19"/>
        <v>1805</v>
      </c>
    </row>
    <row r="489" spans="1:5">
      <c r="A489" s="5">
        <f t="shared" si="16"/>
        <v>2430000</v>
      </c>
      <c r="B489" s="5">
        <f t="shared" si="17"/>
        <v>5173</v>
      </c>
      <c r="C489" s="17">
        <f t="shared" si="18"/>
        <v>2505</v>
      </c>
      <c r="D489" s="17">
        <f t="shared" ref="D489:D552" si="20">ROUNDUP((((A489-500000)/1000)*1.25)+850,0)</f>
        <v>3263</v>
      </c>
      <c r="E489" s="17">
        <f t="shared" si="19"/>
        <v>1813</v>
      </c>
    </row>
    <row r="490" spans="1:5">
      <c r="A490" s="5">
        <f t="shared" si="16"/>
        <v>2435000</v>
      </c>
      <c r="B490" s="5">
        <f t="shared" si="17"/>
        <v>5182</v>
      </c>
      <c r="C490" s="17">
        <f t="shared" si="18"/>
        <v>2513</v>
      </c>
      <c r="D490" s="17">
        <f t="shared" si="20"/>
        <v>3269</v>
      </c>
      <c r="E490" s="17">
        <f t="shared" si="19"/>
        <v>1821</v>
      </c>
    </row>
    <row r="491" spans="1:5">
      <c r="A491" s="5">
        <f t="shared" si="16"/>
        <v>2440000</v>
      </c>
      <c r="B491" s="5">
        <f t="shared" si="17"/>
        <v>5190</v>
      </c>
      <c r="C491" s="17">
        <f t="shared" si="18"/>
        <v>2521</v>
      </c>
      <c r="D491" s="17">
        <f t="shared" si="20"/>
        <v>3275</v>
      </c>
      <c r="E491" s="17">
        <f t="shared" si="19"/>
        <v>1829</v>
      </c>
    </row>
    <row r="492" spans="1:5">
      <c r="A492" s="5">
        <f t="shared" si="16"/>
        <v>2445000</v>
      </c>
      <c r="B492" s="5">
        <f t="shared" si="17"/>
        <v>5199</v>
      </c>
      <c r="C492" s="17">
        <f t="shared" si="18"/>
        <v>2530</v>
      </c>
      <c r="D492" s="17">
        <f t="shared" si="20"/>
        <v>3282</v>
      </c>
      <c r="E492" s="17">
        <f t="shared" si="19"/>
        <v>1837</v>
      </c>
    </row>
    <row r="493" spans="1:5">
      <c r="A493" s="5">
        <f t="shared" si="16"/>
        <v>2450000</v>
      </c>
      <c r="B493" s="5">
        <f t="shared" si="17"/>
        <v>5208</v>
      </c>
      <c r="C493" s="17">
        <f t="shared" si="18"/>
        <v>2538</v>
      </c>
      <c r="D493" s="17">
        <f t="shared" si="20"/>
        <v>3288</v>
      </c>
      <c r="E493" s="17">
        <f t="shared" si="19"/>
        <v>1845</v>
      </c>
    </row>
    <row r="494" spans="1:5">
      <c r="A494" s="5">
        <f t="shared" si="16"/>
        <v>2455000</v>
      </c>
      <c r="B494" s="5">
        <f t="shared" si="17"/>
        <v>5217</v>
      </c>
      <c r="C494" s="17">
        <f t="shared" si="18"/>
        <v>2546</v>
      </c>
      <c r="D494" s="17">
        <f t="shared" si="20"/>
        <v>3294</v>
      </c>
      <c r="E494" s="17">
        <f t="shared" si="19"/>
        <v>1853</v>
      </c>
    </row>
    <row r="495" spans="1:5">
      <c r="A495" s="5">
        <f t="shared" si="16"/>
        <v>2460000</v>
      </c>
      <c r="B495" s="5">
        <f t="shared" si="17"/>
        <v>5225</v>
      </c>
      <c r="C495" s="17">
        <f t="shared" si="18"/>
        <v>2554</v>
      </c>
      <c r="D495" s="17">
        <f t="shared" si="20"/>
        <v>3300</v>
      </c>
      <c r="E495" s="17">
        <f t="shared" si="19"/>
        <v>1861</v>
      </c>
    </row>
    <row r="496" spans="1:5">
      <c r="A496" s="5">
        <f t="shared" si="16"/>
        <v>2465000</v>
      </c>
      <c r="B496" s="5">
        <f t="shared" si="17"/>
        <v>5234</v>
      </c>
      <c r="C496" s="17">
        <f t="shared" si="18"/>
        <v>2563</v>
      </c>
      <c r="D496" s="17">
        <f t="shared" si="20"/>
        <v>3307</v>
      </c>
      <c r="E496" s="17">
        <f t="shared" si="19"/>
        <v>1869</v>
      </c>
    </row>
    <row r="497" spans="1:5">
      <c r="A497" s="5">
        <f t="shared" si="16"/>
        <v>2470000</v>
      </c>
      <c r="B497" s="5">
        <f t="shared" si="17"/>
        <v>5243</v>
      </c>
      <c r="C497" s="17">
        <f t="shared" si="18"/>
        <v>2571</v>
      </c>
      <c r="D497" s="17">
        <f t="shared" si="20"/>
        <v>3313</v>
      </c>
      <c r="E497" s="17">
        <f t="shared" si="19"/>
        <v>1877</v>
      </c>
    </row>
    <row r="498" spans="1:5">
      <c r="A498" s="5">
        <f t="shared" si="16"/>
        <v>2475000</v>
      </c>
      <c r="B498" s="5">
        <f t="shared" si="17"/>
        <v>5252</v>
      </c>
      <c r="C498" s="17">
        <f t="shared" si="18"/>
        <v>2579</v>
      </c>
      <c r="D498" s="17">
        <f t="shared" si="20"/>
        <v>3319</v>
      </c>
      <c r="E498" s="17">
        <f t="shared" si="19"/>
        <v>1885</v>
      </c>
    </row>
    <row r="499" spans="1:5">
      <c r="A499" s="5">
        <f t="shared" si="16"/>
        <v>2480000</v>
      </c>
      <c r="B499" s="5">
        <f t="shared" si="17"/>
        <v>5260</v>
      </c>
      <c r="C499" s="17">
        <f t="shared" si="18"/>
        <v>2587</v>
      </c>
      <c r="D499" s="17">
        <f t="shared" si="20"/>
        <v>3325</v>
      </c>
      <c r="E499" s="17">
        <f t="shared" si="19"/>
        <v>1893</v>
      </c>
    </row>
    <row r="500" spans="1:5">
      <c r="A500" s="5">
        <f t="shared" si="16"/>
        <v>2485000</v>
      </c>
      <c r="B500" s="5">
        <f t="shared" si="17"/>
        <v>5269</v>
      </c>
      <c r="C500" s="17">
        <f t="shared" si="18"/>
        <v>2596</v>
      </c>
      <c r="D500" s="17">
        <f t="shared" si="20"/>
        <v>3332</v>
      </c>
      <c r="E500" s="17">
        <f t="shared" si="19"/>
        <v>1901</v>
      </c>
    </row>
    <row r="501" spans="1:5">
      <c r="A501" s="5">
        <f t="shared" si="16"/>
        <v>2490000</v>
      </c>
      <c r="B501" s="5">
        <f t="shared" si="17"/>
        <v>5278</v>
      </c>
      <c r="C501" s="17">
        <f t="shared" si="18"/>
        <v>2604</v>
      </c>
      <c r="D501" s="17">
        <f t="shared" si="20"/>
        <v>3338</v>
      </c>
      <c r="E501" s="17">
        <f t="shared" si="19"/>
        <v>1909</v>
      </c>
    </row>
    <row r="502" spans="1:5">
      <c r="A502" s="5">
        <f t="shared" si="16"/>
        <v>2495000</v>
      </c>
      <c r="B502" s="5">
        <f t="shared" si="17"/>
        <v>5287</v>
      </c>
      <c r="C502" s="17">
        <f t="shared" si="18"/>
        <v>2612</v>
      </c>
      <c r="D502" s="17">
        <f t="shared" si="20"/>
        <v>3344</v>
      </c>
      <c r="E502" s="17">
        <f t="shared" si="19"/>
        <v>1917</v>
      </c>
    </row>
    <row r="503" spans="1:5">
      <c r="A503" s="5">
        <f t="shared" si="16"/>
        <v>2500000</v>
      </c>
      <c r="B503" s="5">
        <f t="shared" si="17"/>
        <v>5295</v>
      </c>
      <c r="C503" s="17">
        <f t="shared" si="18"/>
        <v>2620</v>
      </c>
      <c r="D503" s="17">
        <f t="shared" si="20"/>
        <v>3350</v>
      </c>
      <c r="E503" s="17">
        <f t="shared" si="19"/>
        <v>1925</v>
      </c>
    </row>
    <row r="504" spans="1:5">
      <c r="A504" s="5">
        <f t="shared" si="16"/>
        <v>2505000</v>
      </c>
      <c r="B504" s="5">
        <f t="shared" si="17"/>
        <v>5304</v>
      </c>
      <c r="C504" s="17">
        <f t="shared" si="18"/>
        <v>2629</v>
      </c>
      <c r="D504" s="17">
        <f t="shared" si="20"/>
        <v>3357</v>
      </c>
      <c r="E504" s="17">
        <f t="shared" si="19"/>
        <v>1933</v>
      </c>
    </row>
    <row r="505" spans="1:5">
      <c r="A505" s="5">
        <f t="shared" si="16"/>
        <v>2510000</v>
      </c>
      <c r="B505" s="5">
        <f t="shared" si="17"/>
        <v>5313</v>
      </c>
      <c r="C505" s="17">
        <f t="shared" si="18"/>
        <v>2637</v>
      </c>
      <c r="D505" s="17">
        <f t="shared" si="20"/>
        <v>3363</v>
      </c>
      <c r="E505" s="17">
        <f t="shared" si="19"/>
        <v>1941</v>
      </c>
    </row>
    <row r="506" spans="1:5">
      <c r="A506" s="5">
        <f t="shared" si="16"/>
        <v>2515000</v>
      </c>
      <c r="B506" s="5">
        <f t="shared" si="17"/>
        <v>5322</v>
      </c>
      <c r="C506" s="17">
        <f t="shared" si="18"/>
        <v>2645</v>
      </c>
      <c r="D506" s="17">
        <f t="shared" si="20"/>
        <v>3369</v>
      </c>
      <c r="E506" s="17">
        <f t="shared" si="19"/>
        <v>1949</v>
      </c>
    </row>
    <row r="507" spans="1:5">
      <c r="A507" s="5">
        <f t="shared" si="16"/>
        <v>2520000</v>
      </c>
      <c r="B507" s="5">
        <f t="shared" si="17"/>
        <v>5330</v>
      </c>
      <c r="C507" s="17">
        <f t="shared" si="18"/>
        <v>2653</v>
      </c>
      <c r="D507" s="17">
        <f t="shared" si="20"/>
        <v>3375</v>
      </c>
      <c r="E507" s="17">
        <f t="shared" si="19"/>
        <v>1957</v>
      </c>
    </row>
    <row r="508" spans="1:5">
      <c r="A508" s="5">
        <f t="shared" si="16"/>
        <v>2525000</v>
      </c>
      <c r="B508" s="5">
        <f t="shared" si="17"/>
        <v>5339</v>
      </c>
      <c r="C508" s="17">
        <f t="shared" si="18"/>
        <v>2662</v>
      </c>
      <c r="D508" s="17">
        <f t="shared" si="20"/>
        <v>3382</v>
      </c>
      <c r="E508" s="17">
        <f t="shared" si="19"/>
        <v>1965</v>
      </c>
    </row>
    <row r="509" spans="1:5">
      <c r="A509" s="5">
        <f t="shared" si="16"/>
        <v>2530000</v>
      </c>
      <c r="B509" s="5">
        <f t="shared" si="17"/>
        <v>5348</v>
      </c>
      <c r="C509" s="17">
        <f t="shared" si="18"/>
        <v>2670</v>
      </c>
      <c r="D509" s="17">
        <f t="shared" si="20"/>
        <v>3388</v>
      </c>
      <c r="E509" s="17">
        <f t="shared" si="19"/>
        <v>1973</v>
      </c>
    </row>
    <row r="510" spans="1:5">
      <c r="A510" s="5">
        <f t="shared" si="16"/>
        <v>2535000</v>
      </c>
      <c r="B510" s="5">
        <f t="shared" si="17"/>
        <v>5357</v>
      </c>
      <c r="C510" s="17">
        <f t="shared" si="18"/>
        <v>2678</v>
      </c>
      <c r="D510" s="17">
        <f t="shared" si="20"/>
        <v>3394</v>
      </c>
      <c r="E510" s="17">
        <f t="shared" si="19"/>
        <v>1981</v>
      </c>
    </row>
    <row r="511" spans="1:5">
      <c r="A511" s="5">
        <f t="shared" si="16"/>
        <v>2540000</v>
      </c>
      <c r="B511" s="5">
        <f t="shared" si="17"/>
        <v>5365</v>
      </c>
      <c r="C511" s="17">
        <f t="shared" si="18"/>
        <v>2686</v>
      </c>
      <c r="D511" s="17">
        <f t="shared" si="20"/>
        <v>3400</v>
      </c>
      <c r="E511" s="17">
        <f t="shared" si="19"/>
        <v>1989</v>
      </c>
    </row>
    <row r="512" spans="1:5">
      <c r="A512" s="5">
        <f t="shared" si="16"/>
        <v>2545000</v>
      </c>
      <c r="B512" s="5">
        <f t="shared" si="17"/>
        <v>5374</v>
      </c>
      <c r="C512" s="17">
        <f t="shared" si="18"/>
        <v>2695</v>
      </c>
      <c r="D512" s="17">
        <f t="shared" si="20"/>
        <v>3407</v>
      </c>
      <c r="E512" s="17">
        <f t="shared" si="19"/>
        <v>1997</v>
      </c>
    </row>
    <row r="513" spans="1:5">
      <c r="A513" s="5">
        <f t="shared" si="16"/>
        <v>2550000</v>
      </c>
      <c r="B513" s="5">
        <f t="shared" si="17"/>
        <v>5383</v>
      </c>
      <c r="C513" s="17">
        <f t="shared" si="18"/>
        <v>2703</v>
      </c>
      <c r="D513" s="17">
        <f t="shared" si="20"/>
        <v>3413</v>
      </c>
      <c r="E513" s="17">
        <f t="shared" si="19"/>
        <v>2005</v>
      </c>
    </row>
    <row r="514" spans="1:5">
      <c r="A514" s="5">
        <f t="shared" si="16"/>
        <v>2555000</v>
      </c>
      <c r="B514" s="5">
        <f t="shared" si="17"/>
        <v>5392</v>
      </c>
      <c r="C514" s="17">
        <f t="shared" si="18"/>
        <v>2711</v>
      </c>
      <c r="D514" s="17">
        <f t="shared" si="20"/>
        <v>3419</v>
      </c>
      <c r="E514" s="17">
        <f t="shared" si="19"/>
        <v>2013</v>
      </c>
    </row>
    <row r="515" spans="1:5">
      <c r="A515" s="5">
        <f t="shared" si="16"/>
        <v>2560000</v>
      </c>
      <c r="B515" s="5">
        <f t="shared" si="17"/>
        <v>5400</v>
      </c>
      <c r="C515" s="17">
        <f t="shared" si="18"/>
        <v>2719</v>
      </c>
      <c r="D515" s="17">
        <f t="shared" si="20"/>
        <v>3425</v>
      </c>
      <c r="E515" s="17">
        <f t="shared" si="19"/>
        <v>2021</v>
      </c>
    </row>
    <row r="516" spans="1:5">
      <c r="A516" s="5">
        <f t="shared" si="16"/>
        <v>2565000</v>
      </c>
      <c r="B516" s="5">
        <f t="shared" si="17"/>
        <v>5409</v>
      </c>
      <c r="C516" s="17">
        <f t="shared" si="18"/>
        <v>2728</v>
      </c>
      <c r="D516" s="17">
        <f t="shared" si="20"/>
        <v>3432</v>
      </c>
      <c r="E516" s="17">
        <f t="shared" si="19"/>
        <v>2029</v>
      </c>
    </row>
    <row r="517" spans="1:5">
      <c r="A517" s="5">
        <f t="shared" si="16"/>
        <v>2570000</v>
      </c>
      <c r="B517" s="5">
        <f t="shared" si="17"/>
        <v>5418</v>
      </c>
      <c r="C517" s="17">
        <f t="shared" si="18"/>
        <v>2736</v>
      </c>
      <c r="D517" s="17">
        <f t="shared" si="20"/>
        <v>3438</v>
      </c>
      <c r="E517" s="17">
        <f t="shared" si="19"/>
        <v>2037</v>
      </c>
    </row>
    <row r="518" spans="1:5">
      <c r="A518" s="5">
        <f t="shared" si="16"/>
        <v>2575000</v>
      </c>
      <c r="B518" s="5">
        <f t="shared" si="17"/>
        <v>5427</v>
      </c>
      <c r="C518" s="17">
        <f t="shared" si="18"/>
        <v>2744</v>
      </c>
      <c r="D518" s="17">
        <f t="shared" si="20"/>
        <v>3444</v>
      </c>
      <c r="E518" s="17">
        <f t="shared" si="19"/>
        <v>2045</v>
      </c>
    </row>
    <row r="519" spans="1:5">
      <c r="A519" s="5">
        <f t="shared" si="16"/>
        <v>2580000</v>
      </c>
      <c r="B519" s="5">
        <f t="shared" si="17"/>
        <v>5435</v>
      </c>
      <c r="C519" s="17">
        <f t="shared" si="18"/>
        <v>2752</v>
      </c>
      <c r="D519" s="17">
        <f t="shared" si="20"/>
        <v>3450</v>
      </c>
      <c r="E519" s="17">
        <f t="shared" si="19"/>
        <v>2053</v>
      </c>
    </row>
    <row r="520" spans="1:5">
      <c r="A520" s="5">
        <f t="shared" si="16"/>
        <v>2585000</v>
      </c>
      <c r="B520" s="5">
        <f t="shared" si="17"/>
        <v>5444</v>
      </c>
      <c r="C520" s="17">
        <f t="shared" si="18"/>
        <v>2761</v>
      </c>
      <c r="D520" s="17">
        <f t="shared" si="20"/>
        <v>3457</v>
      </c>
      <c r="E520" s="17">
        <f t="shared" si="19"/>
        <v>2061</v>
      </c>
    </row>
    <row r="521" spans="1:5">
      <c r="A521" s="5">
        <f t="shared" si="16"/>
        <v>2590000</v>
      </c>
      <c r="B521" s="5">
        <f t="shared" si="17"/>
        <v>5453</v>
      </c>
      <c r="C521" s="17">
        <f t="shared" si="18"/>
        <v>2769</v>
      </c>
      <c r="D521" s="17">
        <f t="shared" si="20"/>
        <v>3463</v>
      </c>
      <c r="E521" s="17">
        <f t="shared" si="19"/>
        <v>2069</v>
      </c>
    </row>
    <row r="522" spans="1:5">
      <c r="A522" s="5">
        <f t="shared" si="16"/>
        <v>2595000</v>
      </c>
      <c r="B522" s="5">
        <f t="shared" si="17"/>
        <v>5462</v>
      </c>
      <c r="C522" s="17">
        <f t="shared" si="18"/>
        <v>2777</v>
      </c>
      <c r="D522" s="17">
        <f t="shared" si="20"/>
        <v>3469</v>
      </c>
      <c r="E522" s="17">
        <f t="shared" si="19"/>
        <v>2077</v>
      </c>
    </row>
    <row r="523" spans="1:5">
      <c r="A523" s="5">
        <f t="shared" si="16"/>
        <v>2600000</v>
      </c>
      <c r="B523" s="5">
        <f t="shared" si="17"/>
        <v>5470</v>
      </c>
      <c r="C523" s="17">
        <f t="shared" si="18"/>
        <v>2785</v>
      </c>
      <c r="D523" s="17">
        <f t="shared" si="20"/>
        <v>3475</v>
      </c>
      <c r="E523" s="17">
        <f t="shared" si="19"/>
        <v>2085</v>
      </c>
    </row>
    <row r="524" spans="1:5">
      <c r="A524" s="5">
        <f t="shared" si="16"/>
        <v>2605000</v>
      </c>
      <c r="B524" s="5">
        <f t="shared" si="17"/>
        <v>5479</v>
      </c>
      <c r="C524" s="17">
        <f t="shared" si="18"/>
        <v>2794</v>
      </c>
      <c r="D524" s="17">
        <f t="shared" si="20"/>
        <v>3482</v>
      </c>
      <c r="E524" s="17">
        <f t="shared" si="19"/>
        <v>2093</v>
      </c>
    </row>
    <row r="525" spans="1:5">
      <c r="A525" s="5">
        <f t="shared" ref="A525:A588" si="21">A524+5000</f>
        <v>2610000</v>
      </c>
      <c r="B525" s="5">
        <f t="shared" ref="B525:B588" si="22">ROUNDUP((((A525-1000000)/1000)*1.75)+2670,0)</f>
        <v>5488</v>
      </c>
      <c r="C525" s="17">
        <f t="shared" si="18"/>
        <v>2802</v>
      </c>
      <c r="D525" s="17">
        <f t="shared" si="20"/>
        <v>3488</v>
      </c>
      <c r="E525" s="17">
        <f t="shared" si="19"/>
        <v>2101</v>
      </c>
    </row>
    <row r="526" spans="1:5">
      <c r="A526" s="5">
        <f t="shared" si="21"/>
        <v>2615000</v>
      </c>
      <c r="B526" s="5">
        <f t="shared" si="22"/>
        <v>5497</v>
      </c>
      <c r="C526" s="17">
        <f t="shared" si="18"/>
        <v>2810</v>
      </c>
      <c r="D526" s="17">
        <f t="shared" si="20"/>
        <v>3494</v>
      </c>
      <c r="E526" s="17">
        <f t="shared" si="19"/>
        <v>2109</v>
      </c>
    </row>
    <row r="527" spans="1:5">
      <c r="A527" s="5">
        <f t="shared" si="21"/>
        <v>2620000</v>
      </c>
      <c r="B527" s="5">
        <f t="shared" si="22"/>
        <v>5505</v>
      </c>
      <c r="C527" s="17">
        <f t="shared" si="18"/>
        <v>2818</v>
      </c>
      <c r="D527" s="17">
        <f t="shared" si="20"/>
        <v>3500</v>
      </c>
      <c r="E527" s="17">
        <f t="shared" si="19"/>
        <v>2117</v>
      </c>
    </row>
    <row r="528" spans="1:5">
      <c r="A528" s="5">
        <f t="shared" si="21"/>
        <v>2625000</v>
      </c>
      <c r="B528" s="5">
        <f t="shared" si="22"/>
        <v>5514</v>
      </c>
      <c r="C528" s="17">
        <f t="shared" si="18"/>
        <v>2827</v>
      </c>
      <c r="D528" s="17">
        <f t="shared" si="20"/>
        <v>3507</v>
      </c>
      <c r="E528" s="17">
        <f t="shared" si="19"/>
        <v>2125</v>
      </c>
    </row>
    <row r="529" spans="1:5">
      <c r="A529" s="5">
        <f t="shared" si="21"/>
        <v>2630000</v>
      </c>
      <c r="B529" s="5">
        <f t="shared" si="22"/>
        <v>5523</v>
      </c>
      <c r="C529" s="17">
        <f t="shared" si="18"/>
        <v>2835</v>
      </c>
      <c r="D529" s="17">
        <f t="shared" si="20"/>
        <v>3513</v>
      </c>
      <c r="E529" s="17">
        <f t="shared" si="19"/>
        <v>2133</v>
      </c>
    </row>
    <row r="530" spans="1:5">
      <c r="A530" s="5">
        <f t="shared" si="21"/>
        <v>2635000</v>
      </c>
      <c r="B530" s="5">
        <f t="shared" si="22"/>
        <v>5532</v>
      </c>
      <c r="C530" s="17">
        <f t="shared" si="18"/>
        <v>2843</v>
      </c>
      <c r="D530" s="17">
        <f t="shared" si="20"/>
        <v>3519</v>
      </c>
      <c r="E530" s="17">
        <f t="shared" si="19"/>
        <v>2141</v>
      </c>
    </row>
    <row r="531" spans="1:5">
      <c r="A531" s="5">
        <f t="shared" si="21"/>
        <v>2640000</v>
      </c>
      <c r="B531" s="5">
        <f t="shared" si="22"/>
        <v>5540</v>
      </c>
      <c r="C531" s="17">
        <f t="shared" si="18"/>
        <v>2851</v>
      </c>
      <c r="D531" s="17">
        <f t="shared" si="20"/>
        <v>3525</v>
      </c>
      <c r="E531" s="17">
        <f t="shared" si="19"/>
        <v>2149</v>
      </c>
    </row>
    <row r="532" spans="1:5">
      <c r="A532" s="5">
        <f t="shared" si="21"/>
        <v>2645000</v>
      </c>
      <c r="B532" s="5">
        <f t="shared" si="22"/>
        <v>5549</v>
      </c>
      <c r="C532" s="17">
        <f t="shared" si="18"/>
        <v>2860</v>
      </c>
      <c r="D532" s="17">
        <f t="shared" si="20"/>
        <v>3532</v>
      </c>
      <c r="E532" s="17">
        <f t="shared" si="19"/>
        <v>2157</v>
      </c>
    </row>
    <row r="533" spans="1:5">
      <c r="A533" s="5">
        <f t="shared" si="21"/>
        <v>2650000</v>
      </c>
      <c r="B533" s="5">
        <f t="shared" si="22"/>
        <v>5558</v>
      </c>
      <c r="C533" s="17">
        <f t="shared" ref="C533:C596" si="23">ROUNDUP((((A533-2000000)/1000)*1.65)+1795,0)</f>
        <v>2868</v>
      </c>
      <c r="D533" s="17">
        <f t="shared" si="20"/>
        <v>3538</v>
      </c>
      <c r="E533" s="17">
        <f t="shared" ref="E533:E596" si="24">ROUNDUP((((A533-2000000)/1000)*1.6)+1125,0)</f>
        <v>2165</v>
      </c>
    </row>
    <row r="534" spans="1:5">
      <c r="A534" s="5">
        <f t="shared" si="21"/>
        <v>2655000</v>
      </c>
      <c r="B534" s="5">
        <f t="shared" si="22"/>
        <v>5567</v>
      </c>
      <c r="C534" s="17">
        <f t="shared" si="23"/>
        <v>2876</v>
      </c>
      <c r="D534" s="17">
        <f t="shared" si="20"/>
        <v>3544</v>
      </c>
      <c r="E534" s="17">
        <f t="shared" si="24"/>
        <v>2173</v>
      </c>
    </row>
    <row r="535" spans="1:5">
      <c r="A535" s="5">
        <f t="shared" si="21"/>
        <v>2660000</v>
      </c>
      <c r="B535" s="5">
        <f t="shared" si="22"/>
        <v>5575</v>
      </c>
      <c r="C535" s="17">
        <f t="shared" si="23"/>
        <v>2884</v>
      </c>
      <c r="D535" s="17">
        <f t="shared" si="20"/>
        <v>3550</v>
      </c>
      <c r="E535" s="17">
        <f t="shared" si="24"/>
        <v>2181</v>
      </c>
    </row>
    <row r="536" spans="1:5">
      <c r="A536" s="5">
        <f t="shared" si="21"/>
        <v>2665000</v>
      </c>
      <c r="B536" s="5">
        <f t="shared" si="22"/>
        <v>5584</v>
      </c>
      <c r="C536" s="17">
        <f t="shared" si="23"/>
        <v>2893</v>
      </c>
      <c r="D536" s="17">
        <f t="shared" si="20"/>
        <v>3557</v>
      </c>
      <c r="E536" s="17">
        <f t="shared" si="24"/>
        <v>2189</v>
      </c>
    </row>
    <row r="537" spans="1:5">
      <c r="A537" s="5">
        <f t="shared" si="21"/>
        <v>2670000</v>
      </c>
      <c r="B537" s="5">
        <f t="shared" si="22"/>
        <v>5593</v>
      </c>
      <c r="C537" s="17">
        <f t="shared" si="23"/>
        <v>2901</v>
      </c>
      <c r="D537" s="17">
        <f t="shared" si="20"/>
        <v>3563</v>
      </c>
      <c r="E537" s="17">
        <f t="shared" si="24"/>
        <v>2197</v>
      </c>
    </row>
    <row r="538" spans="1:5">
      <c r="A538" s="5">
        <f t="shared" si="21"/>
        <v>2675000</v>
      </c>
      <c r="B538" s="5">
        <f t="shared" si="22"/>
        <v>5602</v>
      </c>
      <c r="C538" s="17">
        <f t="shared" si="23"/>
        <v>2909</v>
      </c>
      <c r="D538" s="17">
        <f t="shared" si="20"/>
        <v>3569</v>
      </c>
      <c r="E538" s="17">
        <f t="shared" si="24"/>
        <v>2205</v>
      </c>
    </row>
    <row r="539" spans="1:5">
      <c r="A539" s="5">
        <f t="shared" si="21"/>
        <v>2680000</v>
      </c>
      <c r="B539" s="5">
        <f t="shared" si="22"/>
        <v>5610</v>
      </c>
      <c r="C539" s="17">
        <f t="shared" si="23"/>
        <v>2917</v>
      </c>
      <c r="D539" s="17">
        <f t="shared" si="20"/>
        <v>3575</v>
      </c>
      <c r="E539" s="17">
        <f t="shared" si="24"/>
        <v>2213</v>
      </c>
    </row>
    <row r="540" spans="1:5">
      <c r="A540" s="5">
        <f t="shared" si="21"/>
        <v>2685000</v>
      </c>
      <c r="B540" s="5">
        <f t="shared" si="22"/>
        <v>5619</v>
      </c>
      <c r="C540" s="17">
        <f t="shared" si="23"/>
        <v>2926</v>
      </c>
      <c r="D540" s="17">
        <f t="shared" si="20"/>
        <v>3582</v>
      </c>
      <c r="E540" s="17">
        <f t="shared" si="24"/>
        <v>2221</v>
      </c>
    </row>
    <row r="541" spans="1:5">
      <c r="A541" s="5">
        <f t="shared" si="21"/>
        <v>2690000</v>
      </c>
      <c r="B541" s="5">
        <f t="shared" si="22"/>
        <v>5628</v>
      </c>
      <c r="C541" s="17">
        <f t="shared" si="23"/>
        <v>2934</v>
      </c>
      <c r="D541" s="17">
        <f t="shared" si="20"/>
        <v>3588</v>
      </c>
      <c r="E541" s="17">
        <f t="shared" si="24"/>
        <v>2229</v>
      </c>
    </row>
    <row r="542" spans="1:5">
      <c r="A542" s="5">
        <f t="shared" si="21"/>
        <v>2695000</v>
      </c>
      <c r="B542" s="5">
        <f t="shared" si="22"/>
        <v>5637</v>
      </c>
      <c r="C542" s="17">
        <f t="shared" si="23"/>
        <v>2942</v>
      </c>
      <c r="D542" s="17">
        <f t="shared" si="20"/>
        <v>3594</v>
      </c>
      <c r="E542" s="17">
        <f t="shared" si="24"/>
        <v>2237</v>
      </c>
    </row>
    <row r="543" spans="1:5">
      <c r="A543" s="5">
        <f t="shared" si="21"/>
        <v>2700000</v>
      </c>
      <c r="B543" s="5">
        <f t="shared" si="22"/>
        <v>5645</v>
      </c>
      <c r="C543" s="17">
        <f t="shared" si="23"/>
        <v>2950</v>
      </c>
      <c r="D543" s="17">
        <f t="shared" si="20"/>
        <v>3600</v>
      </c>
      <c r="E543" s="17">
        <f t="shared" si="24"/>
        <v>2245</v>
      </c>
    </row>
    <row r="544" spans="1:5">
      <c r="A544" s="5">
        <f t="shared" si="21"/>
        <v>2705000</v>
      </c>
      <c r="B544" s="5">
        <f t="shared" si="22"/>
        <v>5654</v>
      </c>
      <c r="C544" s="17">
        <f t="shared" si="23"/>
        <v>2959</v>
      </c>
      <c r="D544" s="17">
        <f t="shared" si="20"/>
        <v>3607</v>
      </c>
      <c r="E544" s="17">
        <f t="shared" si="24"/>
        <v>2253</v>
      </c>
    </row>
    <row r="545" spans="1:5">
      <c r="A545" s="5">
        <f t="shared" si="21"/>
        <v>2710000</v>
      </c>
      <c r="B545" s="5">
        <f t="shared" si="22"/>
        <v>5663</v>
      </c>
      <c r="C545" s="17">
        <f t="shared" si="23"/>
        <v>2967</v>
      </c>
      <c r="D545" s="17">
        <f t="shared" si="20"/>
        <v>3613</v>
      </c>
      <c r="E545" s="17">
        <f t="shared" si="24"/>
        <v>2261</v>
      </c>
    </row>
    <row r="546" spans="1:5">
      <c r="A546" s="5">
        <f t="shared" si="21"/>
        <v>2715000</v>
      </c>
      <c r="B546" s="5">
        <f t="shared" si="22"/>
        <v>5672</v>
      </c>
      <c r="C546" s="17">
        <f t="shared" si="23"/>
        <v>2975</v>
      </c>
      <c r="D546" s="17">
        <f t="shared" si="20"/>
        <v>3619</v>
      </c>
      <c r="E546" s="17">
        <f t="shared" si="24"/>
        <v>2269</v>
      </c>
    </row>
    <row r="547" spans="1:5">
      <c r="A547" s="5">
        <f t="shared" si="21"/>
        <v>2720000</v>
      </c>
      <c r="B547" s="5">
        <f t="shared" si="22"/>
        <v>5680</v>
      </c>
      <c r="C547" s="17">
        <f t="shared" si="23"/>
        <v>2983</v>
      </c>
      <c r="D547" s="17">
        <f t="shared" si="20"/>
        <v>3625</v>
      </c>
      <c r="E547" s="17">
        <f t="shared" si="24"/>
        <v>2277</v>
      </c>
    </row>
    <row r="548" spans="1:5">
      <c r="A548" s="5">
        <f t="shared" si="21"/>
        <v>2725000</v>
      </c>
      <c r="B548" s="5">
        <f t="shared" si="22"/>
        <v>5689</v>
      </c>
      <c r="C548" s="17">
        <f t="shared" si="23"/>
        <v>2992</v>
      </c>
      <c r="D548" s="17">
        <f t="shared" si="20"/>
        <v>3632</v>
      </c>
      <c r="E548" s="17">
        <f t="shared" si="24"/>
        <v>2285</v>
      </c>
    </row>
    <row r="549" spans="1:5">
      <c r="A549" s="5">
        <f t="shared" si="21"/>
        <v>2730000</v>
      </c>
      <c r="B549" s="5">
        <f t="shared" si="22"/>
        <v>5698</v>
      </c>
      <c r="C549" s="17">
        <f t="shared" si="23"/>
        <v>3000</v>
      </c>
      <c r="D549" s="17">
        <f t="shared" si="20"/>
        <v>3638</v>
      </c>
      <c r="E549" s="17">
        <f t="shared" si="24"/>
        <v>2293</v>
      </c>
    </row>
    <row r="550" spans="1:5">
      <c r="A550" s="5">
        <f t="shared" si="21"/>
        <v>2735000</v>
      </c>
      <c r="B550" s="5">
        <f t="shared" si="22"/>
        <v>5707</v>
      </c>
      <c r="C550" s="17">
        <f t="shared" si="23"/>
        <v>3008</v>
      </c>
      <c r="D550" s="17">
        <f t="shared" si="20"/>
        <v>3644</v>
      </c>
      <c r="E550" s="17">
        <f t="shared" si="24"/>
        <v>2301</v>
      </c>
    </row>
    <row r="551" spans="1:5">
      <c r="A551" s="5">
        <f t="shared" si="21"/>
        <v>2740000</v>
      </c>
      <c r="B551" s="5">
        <f t="shared" si="22"/>
        <v>5715</v>
      </c>
      <c r="C551" s="17">
        <f t="shared" si="23"/>
        <v>3016</v>
      </c>
      <c r="D551" s="17">
        <f t="shared" si="20"/>
        <v>3650</v>
      </c>
      <c r="E551" s="17">
        <f t="shared" si="24"/>
        <v>2309</v>
      </c>
    </row>
    <row r="552" spans="1:5">
      <c r="A552" s="5">
        <f t="shared" si="21"/>
        <v>2745000</v>
      </c>
      <c r="B552" s="5">
        <f t="shared" si="22"/>
        <v>5724</v>
      </c>
      <c r="C552" s="17">
        <f t="shared" si="23"/>
        <v>3025</v>
      </c>
      <c r="D552" s="17">
        <f t="shared" si="20"/>
        <v>3657</v>
      </c>
      <c r="E552" s="17">
        <f t="shared" si="24"/>
        <v>2317</v>
      </c>
    </row>
    <row r="553" spans="1:5">
      <c r="A553" s="5">
        <f t="shared" si="21"/>
        <v>2750000</v>
      </c>
      <c r="B553" s="5">
        <f t="shared" si="22"/>
        <v>5733</v>
      </c>
      <c r="C553" s="17">
        <f t="shared" si="23"/>
        <v>3033</v>
      </c>
      <c r="D553" s="17">
        <f t="shared" ref="D553:D616" si="25">ROUNDUP((((A553-500000)/1000)*1.25)+850,0)</f>
        <v>3663</v>
      </c>
      <c r="E553" s="17">
        <f t="shared" si="24"/>
        <v>2325</v>
      </c>
    </row>
    <row r="554" spans="1:5">
      <c r="A554" s="5">
        <f t="shared" si="21"/>
        <v>2755000</v>
      </c>
      <c r="B554" s="5">
        <f t="shared" si="22"/>
        <v>5742</v>
      </c>
      <c r="C554" s="17">
        <f t="shared" si="23"/>
        <v>3041</v>
      </c>
      <c r="D554" s="17">
        <f t="shared" si="25"/>
        <v>3669</v>
      </c>
      <c r="E554" s="17">
        <f t="shared" si="24"/>
        <v>2333</v>
      </c>
    </row>
    <row r="555" spans="1:5">
      <c r="A555" s="5">
        <f t="shared" si="21"/>
        <v>2760000</v>
      </c>
      <c r="B555" s="5">
        <f t="shared" si="22"/>
        <v>5750</v>
      </c>
      <c r="C555" s="17">
        <f t="shared" si="23"/>
        <v>3049</v>
      </c>
      <c r="D555" s="17">
        <f t="shared" si="25"/>
        <v>3675</v>
      </c>
      <c r="E555" s="17">
        <f t="shared" si="24"/>
        <v>2341</v>
      </c>
    </row>
    <row r="556" spans="1:5">
      <c r="A556" s="5">
        <f t="shared" si="21"/>
        <v>2765000</v>
      </c>
      <c r="B556" s="5">
        <f t="shared" si="22"/>
        <v>5759</v>
      </c>
      <c r="C556" s="17">
        <f t="shared" si="23"/>
        <v>3058</v>
      </c>
      <c r="D556" s="17">
        <f t="shared" si="25"/>
        <v>3682</v>
      </c>
      <c r="E556" s="17">
        <f t="shared" si="24"/>
        <v>2349</v>
      </c>
    </row>
    <row r="557" spans="1:5">
      <c r="A557" s="5">
        <f t="shared" si="21"/>
        <v>2770000</v>
      </c>
      <c r="B557" s="5">
        <f t="shared" si="22"/>
        <v>5768</v>
      </c>
      <c r="C557" s="17">
        <f t="shared" si="23"/>
        <v>3066</v>
      </c>
      <c r="D557" s="17">
        <f t="shared" si="25"/>
        <v>3688</v>
      </c>
      <c r="E557" s="17">
        <f t="shared" si="24"/>
        <v>2357</v>
      </c>
    </row>
    <row r="558" spans="1:5">
      <c r="A558" s="5">
        <f t="shared" si="21"/>
        <v>2775000</v>
      </c>
      <c r="B558" s="5">
        <f t="shared" si="22"/>
        <v>5777</v>
      </c>
      <c r="C558" s="17">
        <f t="shared" si="23"/>
        <v>3074</v>
      </c>
      <c r="D558" s="17">
        <f t="shared" si="25"/>
        <v>3694</v>
      </c>
      <c r="E558" s="17">
        <f t="shared" si="24"/>
        <v>2365</v>
      </c>
    </row>
    <row r="559" spans="1:5">
      <c r="A559" s="5">
        <f t="shared" si="21"/>
        <v>2780000</v>
      </c>
      <c r="B559" s="5">
        <f t="shared" si="22"/>
        <v>5785</v>
      </c>
      <c r="C559" s="17">
        <f t="shared" si="23"/>
        <v>3082</v>
      </c>
      <c r="D559" s="17">
        <f t="shared" si="25"/>
        <v>3700</v>
      </c>
      <c r="E559" s="17">
        <f t="shared" si="24"/>
        <v>2373</v>
      </c>
    </row>
    <row r="560" spans="1:5">
      <c r="A560" s="5">
        <f t="shared" si="21"/>
        <v>2785000</v>
      </c>
      <c r="B560" s="5">
        <f t="shared" si="22"/>
        <v>5794</v>
      </c>
      <c r="C560" s="17">
        <f t="shared" si="23"/>
        <v>3091</v>
      </c>
      <c r="D560" s="17">
        <f t="shared" si="25"/>
        <v>3707</v>
      </c>
      <c r="E560" s="17">
        <f t="shared" si="24"/>
        <v>2381</v>
      </c>
    </row>
    <row r="561" spans="1:5">
      <c r="A561" s="5">
        <f t="shared" si="21"/>
        <v>2790000</v>
      </c>
      <c r="B561" s="5">
        <f t="shared" si="22"/>
        <v>5803</v>
      </c>
      <c r="C561" s="17">
        <f t="shared" si="23"/>
        <v>3099</v>
      </c>
      <c r="D561" s="17">
        <f t="shared" si="25"/>
        <v>3713</v>
      </c>
      <c r="E561" s="17">
        <f t="shared" si="24"/>
        <v>2389</v>
      </c>
    </row>
    <row r="562" spans="1:5">
      <c r="A562" s="5">
        <f t="shared" si="21"/>
        <v>2795000</v>
      </c>
      <c r="B562" s="5">
        <f t="shared" si="22"/>
        <v>5812</v>
      </c>
      <c r="C562" s="17">
        <f t="shared" si="23"/>
        <v>3107</v>
      </c>
      <c r="D562" s="17">
        <f t="shared" si="25"/>
        <v>3719</v>
      </c>
      <c r="E562" s="17">
        <f t="shared" si="24"/>
        <v>2397</v>
      </c>
    </row>
    <row r="563" spans="1:5">
      <c r="A563" s="5">
        <f t="shared" si="21"/>
        <v>2800000</v>
      </c>
      <c r="B563" s="5">
        <f t="shared" si="22"/>
        <v>5820</v>
      </c>
      <c r="C563" s="17">
        <f t="shared" si="23"/>
        <v>3115</v>
      </c>
      <c r="D563" s="17">
        <f t="shared" si="25"/>
        <v>3725</v>
      </c>
      <c r="E563" s="17">
        <f t="shared" si="24"/>
        <v>2405</v>
      </c>
    </row>
    <row r="564" spans="1:5">
      <c r="A564" s="5">
        <f t="shared" si="21"/>
        <v>2805000</v>
      </c>
      <c r="B564" s="5">
        <f t="shared" si="22"/>
        <v>5829</v>
      </c>
      <c r="C564" s="17">
        <f t="shared" si="23"/>
        <v>3124</v>
      </c>
      <c r="D564" s="17">
        <f t="shared" si="25"/>
        <v>3732</v>
      </c>
      <c r="E564" s="17">
        <f t="shared" si="24"/>
        <v>2413</v>
      </c>
    </row>
    <row r="565" spans="1:5">
      <c r="A565" s="5">
        <f t="shared" si="21"/>
        <v>2810000</v>
      </c>
      <c r="B565" s="5">
        <f t="shared" si="22"/>
        <v>5838</v>
      </c>
      <c r="C565" s="17">
        <f t="shared" si="23"/>
        <v>3132</v>
      </c>
      <c r="D565" s="17">
        <f t="shared" si="25"/>
        <v>3738</v>
      </c>
      <c r="E565" s="17">
        <f t="shared" si="24"/>
        <v>2421</v>
      </c>
    </row>
    <row r="566" spans="1:5">
      <c r="A566" s="5">
        <f t="shared" si="21"/>
        <v>2815000</v>
      </c>
      <c r="B566" s="5">
        <f t="shared" si="22"/>
        <v>5847</v>
      </c>
      <c r="C566" s="17">
        <f t="shared" si="23"/>
        <v>3140</v>
      </c>
      <c r="D566" s="17">
        <f t="shared" si="25"/>
        <v>3744</v>
      </c>
      <c r="E566" s="17">
        <f t="shared" si="24"/>
        <v>2429</v>
      </c>
    </row>
    <row r="567" spans="1:5">
      <c r="A567" s="5">
        <f t="shared" si="21"/>
        <v>2820000</v>
      </c>
      <c r="B567" s="5">
        <f t="shared" si="22"/>
        <v>5855</v>
      </c>
      <c r="C567" s="17">
        <f t="shared" si="23"/>
        <v>3148</v>
      </c>
      <c r="D567" s="17">
        <f t="shared" si="25"/>
        <v>3750</v>
      </c>
      <c r="E567" s="17">
        <f t="shared" si="24"/>
        <v>2437</v>
      </c>
    </row>
    <row r="568" spans="1:5">
      <c r="A568" s="5">
        <f t="shared" si="21"/>
        <v>2825000</v>
      </c>
      <c r="B568" s="5">
        <f t="shared" si="22"/>
        <v>5864</v>
      </c>
      <c r="C568" s="17">
        <f t="shared" si="23"/>
        <v>3157</v>
      </c>
      <c r="D568" s="17">
        <f t="shared" si="25"/>
        <v>3757</v>
      </c>
      <c r="E568" s="17">
        <f t="shared" si="24"/>
        <v>2445</v>
      </c>
    </row>
    <row r="569" spans="1:5">
      <c r="A569" s="5">
        <f t="shared" si="21"/>
        <v>2830000</v>
      </c>
      <c r="B569" s="5">
        <f t="shared" si="22"/>
        <v>5873</v>
      </c>
      <c r="C569" s="17">
        <f t="shared" si="23"/>
        <v>3165</v>
      </c>
      <c r="D569" s="17">
        <f t="shared" si="25"/>
        <v>3763</v>
      </c>
      <c r="E569" s="17">
        <f t="shared" si="24"/>
        <v>2453</v>
      </c>
    </row>
    <row r="570" spans="1:5">
      <c r="A570" s="5">
        <f t="shared" si="21"/>
        <v>2835000</v>
      </c>
      <c r="B570" s="5">
        <f t="shared" si="22"/>
        <v>5882</v>
      </c>
      <c r="C570" s="17">
        <f t="shared" si="23"/>
        <v>3173</v>
      </c>
      <c r="D570" s="17">
        <f t="shared" si="25"/>
        <v>3769</v>
      </c>
      <c r="E570" s="17">
        <f t="shared" si="24"/>
        <v>2461</v>
      </c>
    </row>
    <row r="571" spans="1:5">
      <c r="A571" s="5">
        <f t="shared" si="21"/>
        <v>2840000</v>
      </c>
      <c r="B571" s="5">
        <f t="shared" si="22"/>
        <v>5890</v>
      </c>
      <c r="C571" s="17">
        <f t="shared" si="23"/>
        <v>3181</v>
      </c>
      <c r="D571" s="17">
        <f t="shared" si="25"/>
        <v>3775</v>
      </c>
      <c r="E571" s="17">
        <f t="shared" si="24"/>
        <v>2469</v>
      </c>
    </row>
    <row r="572" spans="1:5">
      <c r="A572" s="5">
        <f t="shared" si="21"/>
        <v>2845000</v>
      </c>
      <c r="B572" s="5">
        <f t="shared" si="22"/>
        <v>5899</v>
      </c>
      <c r="C572" s="17">
        <f t="shared" si="23"/>
        <v>3190</v>
      </c>
      <c r="D572" s="17">
        <f t="shared" si="25"/>
        <v>3782</v>
      </c>
      <c r="E572" s="17">
        <f t="shared" si="24"/>
        <v>2477</v>
      </c>
    </row>
    <row r="573" spans="1:5">
      <c r="A573" s="5">
        <f t="shared" si="21"/>
        <v>2850000</v>
      </c>
      <c r="B573" s="5">
        <f t="shared" si="22"/>
        <v>5908</v>
      </c>
      <c r="C573" s="17">
        <f t="shared" si="23"/>
        <v>3198</v>
      </c>
      <c r="D573" s="17">
        <f t="shared" si="25"/>
        <v>3788</v>
      </c>
      <c r="E573" s="17">
        <f t="shared" si="24"/>
        <v>2485</v>
      </c>
    </row>
    <row r="574" spans="1:5">
      <c r="A574" s="5">
        <f t="shared" si="21"/>
        <v>2855000</v>
      </c>
      <c r="B574" s="5">
        <f t="shared" si="22"/>
        <v>5917</v>
      </c>
      <c r="C574" s="17">
        <f t="shared" si="23"/>
        <v>3206</v>
      </c>
      <c r="D574" s="17">
        <f t="shared" si="25"/>
        <v>3794</v>
      </c>
      <c r="E574" s="17">
        <f t="shared" si="24"/>
        <v>2493</v>
      </c>
    </row>
    <row r="575" spans="1:5">
      <c r="A575" s="5">
        <f t="shared" si="21"/>
        <v>2860000</v>
      </c>
      <c r="B575" s="5">
        <f t="shared" si="22"/>
        <v>5925</v>
      </c>
      <c r="C575" s="17">
        <f t="shared" si="23"/>
        <v>3214</v>
      </c>
      <c r="D575" s="17">
        <f t="shared" si="25"/>
        <v>3800</v>
      </c>
      <c r="E575" s="17">
        <f t="shared" si="24"/>
        <v>2501</v>
      </c>
    </row>
    <row r="576" spans="1:5">
      <c r="A576" s="5">
        <f t="shared" si="21"/>
        <v>2865000</v>
      </c>
      <c r="B576" s="5">
        <f t="shared" si="22"/>
        <v>5934</v>
      </c>
      <c r="C576" s="17">
        <f t="shared" si="23"/>
        <v>3223</v>
      </c>
      <c r="D576" s="17">
        <f t="shared" si="25"/>
        <v>3807</v>
      </c>
      <c r="E576" s="17">
        <f t="shared" si="24"/>
        <v>2509</v>
      </c>
    </row>
    <row r="577" spans="1:5">
      <c r="A577" s="5">
        <f t="shared" si="21"/>
        <v>2870000</v>
      </c>
      <c r="B577" s="5">
        <f t="shared" si="22"/>
        <v>5943</v>
      </c>
      <c r="C577" s="17">
        <f t="shared" si="23"/>
        <v>3231</v>
      </c>
      <c r="D577" s="17">
        <f t="shared" si="25"/>
        <v>3813</v>
      </c>
      <c r="E577" s="17">
        <f t="shared" si="24"/>
        <v>2517</v>
      </c>
    </row>
    <row r="578" spans="1:5">
      <c r="A578" s="5">
        <f t="shared" si="21"/>
        <v>2875000</v>
      </c>
      <c r="B578" s="5">
        <f t="shared" si="22"/>
        <v>5952</v>
      </c>
      <c r="C578" s="17">
        <f t="shared" si="23"/>
        <v>3239</v>
      </c>
      <c r="D578" s="17">
        <f t="shared" si="25"/>
        <v>3819</v>
      </c>
      <c r="E578" s="17">
        <f t="shared" si="24"/>
        <v>2525</v>
      </c>
    </row>
    <row r="579" spans="1:5">
      <c r="A579" s="5">
        <f t="shared" si="21"/>
        <v>2880000</v>
      </c>
      <c r="B579" s="5">
        <f t="shared" si="22"/>
        <v>5960</v>
      </c>
      <c r="C579" s="17">
        <f t="shared" si="23"/>
        <v>3247</v>
      </c>
      <c r="D579" s="17">
        <f t="shared" si="25"/>
        <v>3825</v>
      </c>
      <c r="E579" s="17">
        <f t="shared" si="24"/>
        <v>2533</v>
      </c>
    </row>
    <row r="580" spans="1:5">
      <c r="A580" s="5">
        <f t="shared" si="21"/>
        <v>2885000</v>
      </c>
      <c r="B580" s="5">
        <f t="shared" si="22"/>
        <v>5969</v>
      </c>
      <c r="C580" s="17">
        <f t="shared" si="23"/>
        <v>3256</v>
      </c>
      <c r="D580" s="17">
        <f t="shared" si="25"/>
        <v>3832</v>
      </c>
      <c r="E580" s="17">
        <f t="shared" si="24"/>
        <v>2541</v>
      </c>
    </row>
    <row r="581" spans="1:5">
      <c r="A581" s="5">
        <f t="shared" si="21"/>
        <v>2890000</v>
      </c>
      <c r="B581" s="5">
        <f t="shared" si="22"/>
        <v>5978</v>
      </c>
      <c r="C581" s="17">
        <f t="shared" si="23"/>
        <v>3264</v>
      </c>
      <c r="D581" s="17">
        <f t="shared" si="25"/>
        <v>3838</v>
      </c>
      <c r="E581" s="17">
        <f t="shared" si="24"/>
        <v>2549</v>
      </c>
    </row>
    <row r="582" spans="1:5">
      <c r="A582" s="5">
        <f t="shared" si="21"/>
        <v>2895000</v>
      </c>
      <c r="B582" s="5">
        <f t="shared" si="22"/>
        <v>5987</v>
      </c>
      <c r="C582" s="17">
        <f t="shared" si="23"/>
        <v>3272</v>
      </c>
      <c r="D582" s="17">
        <f t="shared" si="25"/>
        <v>3844</v>
      </c>
      <c r="E582" s="17">
        <f t="shared" si="24"/>
        <v>2557</v>
      </c>
    </row>
    <row r="583" spans="1:5">
      <c r="A583" s="5">
        <f t="shared" si="21"/>
        <v>2900000</v>
      </c>
      <c r="B583" s="5">
        <f t="shared" si="22"/>
        <v>5995</v>
      </c>
      <c r="C583" s="17">
        <f t="shared" si="23"/>
        <v>3280</v>
      </c>
      <c r="D583" s="17">
        <f t="shared" si="25"/>
        <v>3850</v>
      </c>
      <c r="E583" s="17">
        <f t="shared" si="24"/>
        <v>2565</v>
      </c>
    </row>
    <row r="584" spans="1:5">
      <c r="A584" s="5">
        <f t="shared" si="21"/>
        <v>2905000</v>
      </c>
      <c r="B584" s="5">
        <f t="shared" si="22"/>
        <v>6004</v>
      </c>
      <c r="C584" s="17">
        <f t="shared" si="23"/>
        <v>3289</v>
      </c>
      <c r="D584" s="17">
        <f t="shared" si="25"/>
        <v>3857</v>
      </c>
      <c r="E584" s="17">
        <f t="shared" si="24"/>
        <v>2573</v>
      </c>
    </row>
    <row r="585" spans="1:5">
      <c r="A585" s="5">
        <f t="shared" si="21"/>
        <v>2910000</v>
      </c>
      <c r="B585" s="5">
        <f t="shared" si="22"/>
        <v>6013</v>
      </c>
      <c r="C585" s="17">
        <f t="shared" si="23"/>
        <v>3297</v>
      </c>
      <c r="D585" s="17">
        <f t="shared" si="25"/>
        <v>3863</v>
      </c>
      <c r="E585" s="17">
        <f t="shared" si="24"/>
        <v>2581</v>
      </c>
    </row>
    <row r="586" spans="1:5">
      <c r="A586" s="5">
        <f t="shared" si="21"/>
        <v>2915000</v>
      </c>
      <c r="B586" s="5">
        <f t="shared" si="22"/>
        <v>6022</v>
      </c>
      <c r="C586" s="17">
        <f t="shared" si="23"/>
        <v>3305</v>
      </c>
      <c r="D586" s="17">
        <f t="shared" si="25"/>
        <v>3869</v>
      </c>
      <c r="E586" s="17">
        <f t="shared" si="24"/>
        <v>2589</v>
      </c>
    </row>
    <row r="587" spans="1:5">
      <c r="A587" s="5">
        <f t="shared" si="21"/>
        <v>2920000</v>
      </c>
      <c r="B587" s="5">
        <f t="shared" si="22"/>
        <v>6030</v>
      </c>
      <c r="C587" s="17">
        <f t="shared" si="23"/>
        <v>3313</v>
      </c>
      <c r="D587" s="17">
        <f t="shared" si="25"/>
        <v>3875</v>
      </c>
      <c r="E587" s="17">
        <f t="shared" si="24"/>
        <v>2597</v>
      </c>
    </row>
    <row r="588" spans="1:5">
      <c r="A588" s="5">
        <f t="shared" si="21"/>
        <v>2925000</v>
      </c>
      <c r="B588" s="5">
        <f t="shared" si="22"/>
        <v>6039</v>
      </c>
      <c r="C588" s="17">
        <f t="shared" si="23"/>
        <v>3322</v>
      </c>
      <c r="D588" s="17">
        <f t="shared" si="25"/>
        <v>3882</v>
      </c>
      <c r="E588" s="17">
        <f t="shared" si="24"/>
        <v>2605</v>
      </c>
    </row>
    <row r="589" spans="1:5">
      <c r="A589" s="5">
        <f t="shared" ref="A589:A652" si="26">A588+5000</f>
        <v>2930000</v>
      </c>
      <c r="B589" s="5">
        <f t="shared" ref="B589:B603" si="27">ROUNDUP((((A589-1000000)/1000)*1.75)+2670,0)</f>
        <v>6048</v>
      </c>
      <c r="C589" s="17">
        <f t="shared" si="23"/>
        <v>3330</v>
      </c>
      <c r="D589" s="17">
        <f t="shared" si="25"/>
        <v>3888</v>
      </c>
      <c r="E589" s="17">
        <f t="shared" si="24"/>
        <v>2613</v>
      </c>
    </row>
    <row r="590" spans="1:5">
      <c r="A590" s="5">
        <f t="shared" si="26"/>
        <v>2935000</v>
      </c>
      <c r="B590" s="5">
        <f t="shared" si="27"/>
        <v>6057</v>
      </c>
      <c r="C590" s="17">
        <f t="shared" si="23"/>
        <v>3338</v>
      </c>
      <c r="D590" s="17">
        <f t="shared" si="25"/>
        <v>3894</v>
      </c>
      <c r="E590" s="17">
        <f t="shared" si="24"/>
        <v>2621</v>
      </c>
    </row>
    <row r="591" spans="1:5">
      <c r="A591" s="5">
        <f t="shared" si="26"/>
        <v>2940000</v>
      </c>
      <c r="B591" s="5">
        <f t="shared" si="27"/>
        <v>6065</v>
      </c>
      <c r="C591" s="17">
        <f t="shared" si="23"/>
        <v>3346</v>
      </c>
      <c r="D591" s="17">
        <f t="shared" si="25"/>
        <v>3900</v>
      </c>
      <c r="E591" s="17">
        <f t="shared" si="24"/>
        <v>2629</v>
      </c>
    </row>
    <row r="592" spans="1:5">
      <c r="A592" s="5">
        <f t="shared" si="26"/>
        <v>2945000</v>
      </c>
      <c r="B592" s="5">
        <f t="shared" si="27"/>
        <v>6074</v>
      </c>
      <c r="C592" s="17">
        <f t="shared" si="23"/>
        <v>3355</v>
      </c>
      <c r="D592" s="17">
        <f t="shared" si="25"/>
        <v>3907</v>
      </c>
      <c r="E592" s="17">
        <f t="shared" si="24"/>
        <v>2637</v>
      </c>
    </row>
    <row r="593" spans="1:5">
      <c r="A593" s="5">
        <f t="shared" si="26"/>
        <v>2950000</v>
      </c>
      <c r="B593" s="5">
        <f t="shared" si="27"/>
        <v>6083</v>
      </c>
      <c r="C593" s="17">
        <f t="shared" si="23"/>
        <v>3363</v>
      </c>
      <c r="D593" s="17">
        <f t="shared" si="25"/>
        <v>3913</v>
      </c>
      <c r="E593" s="17">
        <f t="shared" si="24"/>
        <v>2645</v>
      </c>
    </row>
    <row r="594" spans="1:5">
      <c r="A594" s="5">
        <f t="shared" si="26"/>
        <v>2955000</v>
      </c>
      <c r="B594" s="5">
        <f t="shared" si="27"/>
        <v>6092</v>
      </c>
      <c r="C594" s="17">
        <f t="shared" si="23"/>
        <v>3371</v>
      </c>
      <c r="D594" s="17">
        <f t="shared" si="25"/>
        <v>3919</v>
      </c>
      <c r="E594" s="17">
        <f t="shared" si="24"/>
        <v>2653</v>
      </c>
    </row>
    <row r="595" spans="1:5">
      <c r="A595" s="5">
        <f t="shared" si="26"/>
        <v>2960000</v>
      </c>
      <c r="B595" s="5">
        <f t="shared" si="27"/>
        <v>6100</v>
      </c>
      <c r="C595" s="17">
        <f t="shared" si="23"/>
        <v>3379</v>
      </c>
      <c r="D595" s="17">
        <f t="shared" si="25"/>
        <v>3925</v>
      </c>
      <c r="E595" s="17">
        <f t="shared" si="24"/>
        <v>2661</v>
      </c>
    </row>
    <row r="596" spans="1:5">
      <c r="A596" s="5">
        <f t="shared" si="26"/>
        <v>2965000</v>
      </c>
      <c r="B596" s="5">
        <f t="shared" si="27"/>
        <v>6109</v>
      </c>
      <c r="C596" s="17">
        <f t="shared" si="23"/>
        <v>3388</v>
      </c>
      <c r="D596" s="17">
        <f t="shared" si="25"/>
        <v>3932</v>
      </c>
      <c r="E596" s="17">
        <f t="shared" si="24"/>
        <v>2669</v>
      </c>
    </row>
    <row r="597" spans="1:5">
      <c r="A597" s="5">
        <f t="shared" si="26"/>
        <v>2970000</v>
      </c>
      <c r="B597" s="5">
        <f t="shared" si="27"/>
        <v>6118</v>
      </c>
      <c r="C597" s="17">
        <f t="shared" ref="C597:C603" si="28">ROUNDUP((((A597-2000000)/1000)*1.65)+1795,0)</f>
        <v>3396</v>
      </c>
      <c r="D597" s="17">
        <f t="shared" si="25"/>
        <v>3938</v>
      </c>
      <c r="E597" s="17">
        <f t="shared" ref="E597:E603" si="29">ROUNDUP((((A597-2000000)/1000)*1.6)+1125,0)</f>
        <v>2677</v>
      </c>
    </row>
    <row r="598" spans="1:5">
      <c r="A598" s="5">
        <f t="shared" si="26"/>
        <v>2975000</v>
      </c>
      <c r="B598" s="5">
        <f t="shared" si="27"/>
        <v>6127</v>
      </c>
      <c r="C598" s="17">
        <f t="shared" si="28"/>
        <v>3404</v>
      </c>
      <c r="D598" s="17">
        <f t="shared" si="25"/>
        <v>3944</v>
      </c>
      <c r="E598" s="17">
        <f t="shared" si="29"/>
        <v>2685</v>
      </c>
    </row>
    <row r="599" spans="1:5">
      <c r="A599" s="5">
        <f t="shared" si="26"/>
        <v>2980000</v>
      </c>
      <c r="B599" s="5">
        <f t="shared" si="27"/>
        <v>6135</v>
      </c>
      <c r="C599" s="17">
        <f t="shared" si="28"/>
        <v>3412</v>
      </c>
      <c r="D599" s="17">
        <f t="shared" si="25"/>
        <v>3950</v>
      </c>
      <c r="E599" s="17">
        <f t="shared" si="29"/>
        <v>2693</v>
      </c>
    </row>
    <row r="600" spans="1:5">
      <c r="A600" s="5">
        <f t="shared" si="26"/>
        <v>2985000</v>
      </c>
      <c r="B600" s="5">
        <f t="shared" si="27"/>
        <v>6144</v>
      </c>
      <c r="C600" s="17">
        <f t="shared" si="28"/>
        <v>3421</v>
      </c>
      <c r="D600" s="17">
        <f t="shared" si="25"/>
        <v>3957</v>
      </c>
      <c r="E600" s="17">
        <f t="shared" si="29"/>
        <v>2701</v>
      </c>
    </row>
    <row r="601" spans="1:5">
      <c r="A601" s="5">
        <f t="shared" si="26"/>
        <v>2990000</v>
      </c>
      <c r="B601" s="5">
        <f t="shared" si="27"/>
        <v>6153</v>
      </c>
      <c r="C601" s="17">
        <f t="shared" si="28"/>
        <v>3429</v>
      </c>
      <c r="D601" s="17">
        <f t="shared" si="25"/>
        <v>3963</v>
      </c>
      <c r="E601" s="17">
        <f t="shared" si="29"/>
        <v>2709</v>
      </c>
    </row>
    <row r="602" spans="1:5">
      <c r="A602" s="5">
        <f t="shared" si="26"/>
        <v>2995000</v>
      </c>
      <c r="B602" s="5">
        <f t="shared" si="27"/>
        <v>6162</v>
      </c>
      <c r="C602" s="17">
        <f t="shared" si="28"/>
        <v>3437</v>
      </c>
      <c r="D602" s="17">
        <f t="shared" si="25"/>
        <v>3969</v>
      </c>
      <c r="E602" s="17">
        <f t="shared" si="29"/>
        <v>2717</v>
      </c>
    </row>
    <row r="603" spans="1:5">
      <c r="A603" s="5">
        <f t="shared" si="26"/>
        <v>3000000</v>
      </c>
      <c r="B603" s="5">
        <f t="shared" si="27"/>
        <v>6170</v>
      </c>
      <c r="C603" s="17">
        <f t="shared" si="28"/>
        <v>3445</v>
      </c>
      <c r="D603" s="17">
        <f t="shared" si="25"/>
        <v>3975</v>
      </c>
      <c r="E603" s="17">
        <f t="shared" si="29"/>
        <v>2725</v>
      </c>
    </row>
    <row r="604" spans="1:5">
      <c r="A604" s="5">
        <f t="shared" si="26"/>
        <v>3005000</v>
      </c>
      <c r="B604" s="5">
        <f>ROUNDUP((((A604-3000000)/1000)*1.65)+6170,0)</f>
        <v>6179</v>
      </c>
      <c r="C604" s="17">
        <f>ROUNDUP((((A604-3000000)/1000)*1.55)+3445,0)</f>
        <v>3453</v>
      </c>
      <c r="D604" s="17">
        <f t="shared" si="25"/>
        <v>3982</v>
      </c>
      <c r="E604" s="17">
        <f>ROUNDUP((((A604-3000000)/1000)*1.5)+2725,0)</f>
        <v>2733</v>
      </c>
    </row>
    <row r="605" spans="1:5">
      <c r="A605" s="5">
        <f t="shared" si="26"/>
        <v>3010000</v>
      </c>
      <c r="B605" s="5">
        <f t="shared" ref="B605:B668" si="30">ROUNDUP((((A605-3000000)/1000)*1.65)+6170,0)</f>
        <v>6187</v>
      </c>
      <c r="C605" s="17">
        <f t="shared" ref="C605:C668" si="31">ROUNDUP((((A605-3000000)/1000)*1.55)+3445,0)</f>
        <v>3461</v>
      </c>
      <c r="D605" s="17">
        <f t="shared" si="25"/>
        <v>3988</v>
      </c>
      <c r="E605" s="17">
        <f t="shared" ref="E605:E668" si="32">ROUNDUP((((A605-3000000)/1000)*1.5)+2725,0)</f>
        <v>2740</v>
      </c>
    </row>
    <row r="606" spans="1:5">
      <c r="A606" s="5">
        <f t="shared" si="26"/>
        <v>3015000</v>
      </c>
      <c r="B606" s="5">
        <f t="shared" si="30"/>
        <v>6195</v>
      </c>
      <c r="C606" s="17">
        <f t="shared" si="31"/>
        <v>3469</v>
      </c>
      <c r="D606" s="17">
        <f t="shared" si="25"/>
        <v>3994</v>
      </c>
      <c r="E606" s="17">
        <f t="shared" si="32"/>
        <v>2748</v>
      </c>
    </row>
    <row r="607" spans="1:5">
      <c r="A607" s="5">
        <f t="shared" si="26"/>
        <v>3020000</v>
      </c>
      <c r="B607" s="5">
        <f t="shared" si="30"/>
        <v>6203</v>
      </c>
      <c r="C607" s="17">
        <f t="shared" si="31"/>
        <v>3476</v>
      </c>
      <c r="D607" s="17">
        <f t="shared" si="25"/>
        <v>4000</v>
      </c>
      <c r="E607" s="17">
        <f t="shared" si="32"/>
        <v>2755</v>
      </c>
    </row>
    <row r="608" spans="1:5">
      <c r="A608" s="5">
        <f t="shared" si="26"/>
        <v>3025000</v>
      </c>
      <c r="B608" s="5">
        <f t="shared" si="30"/>
        <v>6212</v>
      </c>
      <c r="C608" s="17">
        <f t="shared" si="31"/>
        <v>3484</v>
      </c>
      <c r="D608" s="17">
        <f t="shared" si="25"/>
        <v>4007</v>
      </c>
      <c r="E608" s="17">
        <f t="shared" si="32"/>
        <v>2763</v>
      </c>
    </row>
    <row r="609" spans="1:5">
      <c r="A609" s="5">
        <f t="shared" si="26"/>
        <v>3030000</v>
      </c>
      <c r="B609" s="5">
        <f t="shared" si="30"/>
        <v>6220</v>
      </c>
      <c r="C609" s="17">
        <f t="shared" si="31"/>
        <v>3492</v>
      </c>
      <c r="D609" s="17">
        <f t="shared" si="25"/>
        <v>4013</v>
      </c>
      <c r="E609" s="17">
        <f t="shared" si="32"/>
        <v>2770</v>
      </c>
    </row>
    <row r="610" spans="1:5">
      <c r="A610" s="5">
        <f t="shared" si="26"/>
        <v>3035000</v>
      </c>
      <c r="B610" s="5">
        <f t="shared" si="30"/>
        <v>6228</v>
      </c>
      <c r="C610" s="17">
        <f t="shared" si="31"/>
        <v>3500</v>
      </c>
      <c r="D610" s="17">
        <f t="shared" si="25"/>
        <v>4019</v>
      </c>
      <c r="E610" s="17">
        <f t="shared" si="32"/>
        <v>2778</v>
      </c>
    </row>
    <row r="611" spans="1:5">
      <c r="A611" s="5">
        <f t="shared" si="26"/>
        <v>3040000</v>
      </c>
      <c r="B611" s="5">
        <f t="shared" si="30"/>
        <v>6236</v>
      </c>
      <c r="C611" s="17">
        <f t="shared" si="31"/>
        <v>3507</v>
      </c>
      <c r="D611" s="17">
        <f t="shared" si="25"/>
        <v>4025</v>
      </c>
      <c r="E611" s="17">
        <f t="shared" si="32"/>
        <v>2785</v>
      </c>
    </row>
    <row r="612" spans="1:5">
      <c r="A612" s="5">
        <f t="shared" si="26"/>
        <v>3045000</v>
      </c>
      <c r="B612" s="5">
        <f t="shared" si="30"/>
        <v>6245</v>
      </c>
      <c r="C612" s="17">
        <f t="shared" si="31"/>
        <v>3515</v>
      </c>
      <c r="D612" s="17">
        <f t="shared" si="25"/>
        <v>4032</v>
      </c>
      <c r="E612" s="17">
        <f t="shared" si="32"/>
        <v>2793</v>
      </c>
    </row>
    <row r="613" spans="1:5">
      <c r="A613" s="5">
        <f t="shared" si="26"/>
        <v>3050000</v>
      </c>
      <c r="B613" s="5">
        <f t="shared" si="30"/>
        <v>6253</v>
      </c>
      <c r="C613" s="17">
        <f t="shared" si="31"/>
        <v>3523</v>
      </c>
      <c r="D613" s="17">
        <f t="shared" si="25"/>
        <v>4038</v>
      </c>
      <c r="E613" s="17">
        <f t="shared" si="32"/>
        <v>2800</v>
      </c>
    </row>
    <row r="614" spans="1:5">
      <c r="A614" s="5">
        <f t="shared" si="26"/>
        <v>3055000</v>
      </c>
      <c r="B614" s="5">
        <f t="shared" si="30"/>
        <v>6261</v>
      </c>
      <c r="C614" s="17">
        <f t="shared" si="31"/>
        <v>3531</v>
      </c>
      <c r="D614" s="17">
        <f t="shared" si="25"/>
        <v>4044</v>
      </c>
      <c r="E614" s="17">
        <f t="shared" si="32"/>
        <v>2808</v>
      </c>
    </row>
    <row r="615" spans="1:5">
      <c r="A615" s="5">
        <f t="shared" si="26"/>
        <v>3060000</v>
      </c>
      <c r="B615" s="5">
        <f t="shared" si="30"/>
        <v>6269</v>
      </c>
      <c r="C615" s="17">
        <f t="shared" si="31"/>
        <v>3538</v>
      </c>
      <c r="D615" s="17">
        <f t="shared" si="25"/>
        <v>4050</v>
      </c>
      <c r="E615" s="17">
        <f t="shared" si="32"/>
        <v>2815</v>
      </c>
    </row>
    <row r="616" spans="1:5">
      <c r="A616" s="5">
        <f t="shared" si="26"/>
        <v>3065000</v>
      </c>
      <c r="B616" s="5">
        <f t="shared" si="30"/>
        <v>6278</v>
      </c>
      <c r="C616" s="17">
        <f t="shared" si="31"/>
        <v>3546</v>
      </c>
      <c r="D616" s="17">
        <f t="shared" si="25"/>
        <v>4057</v>
      </c>
      <c r="E616" s="17">
        <f t="shared" si="32"/>
        <v>2823</v>
      </c>
    </row>
    <row r="617" spans="1:5">
      <c r="A617" s="5">
        <f t="shared" si="26"/>
        <v>3070000</v>
      </c>
      <c r="B617" s="5">
        <f t="shared" si="30"/>
        <v>6286</v>
      </c>
      <c r="C617" s="17">
        <f t="shared" si="31"/>
        <v>3554</v>
      </c>
      <c r="D617" s="17">
        <f t="shared" ref="D617:D680" si="33">ROUNDUP((((A617-500000)/1000)*1.25)+850,0)</f>
        <v>4063</v>
      </c>
      <c r="E617" s="17">
        <f t="shared" si="32"/>
        <v>2830</v>
      </c>
    </row>
    <row r="618" spans="1:5">
      <c r="A618" s="5">
        <f t="shared" si="26"/>
        <v>3075000</v>
      </c>
      <c r="B618" s="5">
        <f t="shared" si="30"/>
        <v>6294</v>
      </c>
      <c r="C618" s="17">
        <f t="shared" si="31"/>
        <v>3562</v>
      </c>
      <c r="D618" s="17">
        <f t="shared" si="33"/>
        <v>4069</v>
      </c>
      <c r="E618" s="17">
        <f t="shared" si="32"/>
        <v>2838</v>
      </c>
    </row>
    <row r="619" spans="1:5">
      <c r="A619" s="5">
        <f t="shared" si="26"/>
        <v>3080000</v>
      </c>
      <c r="B619" s="5">
        <f t="shared" si="30"/>
        <v>6302</v>
      </c>
      <c r="C619" s="17">
        <f t="shared" si="31"/>
        <v>3569</v>
      </c>
      <c r="D619" s="17">
        <f t="shared" si="33"/>
        <v>4075</v>
      </c>
      <c r="E619" s="17">
        <f t="shared" si="32"/>
        <v>2845</v>
      </c>
    </row>
    <row r="620" spans="1:5">
      <c r="A620" s="5">
        <f t="shared" si="26"/>
        <v>3085000</v>
      </c>
      <c r="B620" s="5">
        <f t="shared" si="30"/>
        <v>6311</v>
      </c>
      <c r="C620" s="17">
        <f t="shared" si="31"/>
        <v>3577</v>
      </c>
      <c r="D620" s="17">
        <f t="shared" si="33"/>
        <v>4082</v>
      </c>
      <c r="E620" s="17">
        <f t="shared" si="32"/>
        <v>2853</v>
      </c>
    </row>
    <row r="621" spans="1:5">
      <c r="A621" s="5">
        <f t="shared" si="26"/>
        <v>3090000</v>
      </c>
      <c r="B621" s="5">
        <f t="shared" si="30"/>
        <v>6319</v>
      </c>
      <c r="C621" s="17">
        <f t="shared" si="31"/>
        <v>3585</v>
      </c>
      <c r="D621" s="17">
        <f t="shared" si="33"/>
        <v>4088</v>
      </c>
      <c r="E621" s="17">
        <f t="shared" si="32"/>
        <v>2860</v>
      </c>
    </row>
    <row r="622" spans="1:5">
      <c r="A622" s="5">
        <f t="shared" si="26"/>
        <v>3095000</v>
      </c>
      <c r="B622" s="5">
        <f t="shared" si="30"/>
        <v>6327</v>
      </c>
      <c r="C622" s="17">
        <f t="shared" si="31"/>
        <v>3593</v>
      </c>
      <c r="D622" s="17">
        <f t="shared" si="33"/>
        <v>4094</v>
      </c>
      <c r="E622" s="17">
        <f t="shared" si="32"/>
        <v>2868</v>
      </c>
    </row>
    <row r="623" spans="1:5">
      <c r="A623" s="5">
        <f t="shared" si="26"/>
        <v>3100000</v>
      </c>
      <c r="B623" s="5">
        <f t="shared" si="30"/>
        <v>6335</v>
      </c>
      <c r="C623" s="17">
        <f t="shared" si="31"/>
        <v>3600</v>
      </c>
      <c r="D623" s="17">
        <f t="shared" si="33"/>
        <v>4100</v>
      </c>
      <c r="E623" s="17">
        <f t="shared" si="32"/>
        <v>2875</v>
      </c>
    </row>
    <row r="624" spans="1:5">
      <c r="A624" s="5">
        <f t="shared" si="26"/>
        <v>3105000</v>
      </c>
      <c r="B624" s="5">
        <f t="shared" si="30"/>
        <v>6344</v>
      </c>
      <c r="C624" s="17">
        <f t="shared" si="31"/>
        <v>3608</v>
      </c>
      <c r="D624" s="17">
        <f t="shared" si="33"/>
        <v>4107</v>
      </c>
      <c r="E624" s="17">
        <f t="shared" si="32"/>
        <v>2883</v>
      </c>
    </row>
    <row r="625" spans="1:5">
      <c r="A625" s="5">
        <f t="shared" si="26"/>
        <v>3110000</v>
      </c>
      <c r="B625" s="5">
        <f t="shared" si="30"/>
        <v>6352</v>
      </c>
      <c r="C625" s="17">
        <f t="shared" si="31"/>
        <v>3616</v>
      </c>
      <c r="D625" s="17">
        <f t="shared" si="33"/>
        <v>4113</v>
      </c>
      <c r="E625" s="17">
        <f t="shared" si="32"/>
        <v>2890</v>
      </c>
    </row>
    <row r="626" spans="1:5">
      <c r="A626" s="5">
        <f t="shared" si="26"/>
        <v>3115000</v>
      </c>
      <c r="B626" s="5">
        <f t="shared" si="30"/>
        <v>6360</v>
      </c>
      <c r="C626" s="17">
        <f t="shared" si="31"/>
        <v>3624</v>
      </c>
      <c r="D626" s="17">
        <f t="shared" si="33"/>
        <v>4119</v>
      </c>
      <c r="E626" s="17">
        <f t="shared" si="32"/>
        <v>2898</v>
      </c>
    </row>
    <row r="627" spans="1:5">
      <c r="A627" s="5">
        <f t="shared" si="26"/>
        <v>3120000</v>
      </c>
      <c r="B627" s="5">
        <f t="shared" si="30"/>
        <v>6368</v>
      </c>
      <c r="C627" s="17">
        <f t="shared" si="31"/>
        <v>3631</v>
      </c>
      <c r="D627" s="17">
        <f t="shared" si="33"/>
        <v>4125</v>
      </c>
      <c r="E627" s="17">
        <f t="shared" si="32"/>
        <v>2905</v>
      </c>
    </row>
    <row r="628" spans="1:5">
      <c r="A628" s="5">
        <f t="shared" si="26"/>
        <v>3125000</v>
      </c>
      <c r="B628" s="5">
        <f t="shared" si="30"/>
        <v>6377</v>
      </c>
      <c r="C628" s="17">
        <f t="shared" si="31"/>
        <v>3639</v>
      </c>
      <c r="D628" s="17">
        <f t="shared" si="33"/>
        <v>4132</v>
      </c>
      <c r="E628" s="17">
        <f t="shared" si="32"/>
        <v>2913</v>
      </c>
    </row>
    <row r="629" spans="1:5">
      <c r="A629" s="5">
        <f t="shared" si="26"/>
        <v>3130000</v>
      </c>
      <c r="B629" s="5">
        <f t="shared" si="30"/>
        <v>6385</v>
      </c>
      <c r="C629" s="17">
        <f t="shared" si="31"/>
        <v>3647</v>
      </c>
      <c r="D629" s="17">
        <f t="shared" si="33"/>
        <v>4138</v>
      </c>
      <c r="E629" s="17">
        <f t="shared" si="32"/>
        <v>2920</v>
      </c>
    </row>
    <row r="630" spans="1:5">
      <c r="A630" s="5">
        <f t="shared" si="26"/>
        <v>3135000</v>
      </c>
      <c r="B630" s="5">
        <f t="shared" si="30"/>
        <v>6393</v>
      </c>
      <c r="C630" s="17">
        <f t="shared" si="31"/>
        <v>3655</v>
      </c>
      <c r="D630" s="17">
        <f t="shared" si="33"/>
        <v>4144</v>
      </c>
      <c r="E630" s="17">
        <f t="shared" si="32"/>
        <v>2928</v>
      </c>
    </row>
    <row r="631" spans="1:5">
      <c r="A631" s="5">
        <f t="shared" si="26"/>
        <v>3140000</v>
      </c>
      <c r="B631" s="5">
        <f t="shared" si="30"/>
        <v>6401</v>
      </c>
      <c r="C631" s="17">
        <f t="shared" si="31"/>
        <v>3662</v>
      </c>
      <c r="D631" s="17">
        <f t="shared" si="33"/>
        <v>4150</v>
      </c>
      <c r="E631" s="17">
        <f t="shared" si="32"/>
        <v>2935</v>
      </c>
    </row>
    <row r="632" spans="1:5">
      <c r="A632" s="5">
        <f t="shared" si="26"/>
        <v>3145000</v>
      </c>
      <c r="B632" s="5">
        <f t="shared" si="30"/>
        <v>6410</v>
      </c>
      <c r="C632" s="17">
        <f t="shared" si="31"/>
        <v>3670</v>
      </c>
      <c r="D632" s="17">
        <f t="shared" si="33"/>
        <v>4157</v>
      </c>
      <c r="E632" s="17">
        <f t="shared" si="32"/>
        <v>2943</v>
      </c>
    </row>
    <row r="633" spans="1:5">
      <c r="A633" s="5">
        <f t="shared" si="26"/>
        <v>3150000</v>
      </c>
      <c r="B633" s="5">
        <f t="shared" si="30"/>
        <v>6418</v>
      </c>
      <c r="C633" s="17">
        <f t="shared" si="31"/>
        <v>3678</v>
      </c>
      <c r="D633" s="17">
        <f t="shared" si="33"/>
        <v>4163</v>
      </c>
      <c r="E633" s="17">
        <f t="shared" si="32"/>
        <v>2950</v>
      </c>
    </row>
    <row r="634" spans="1:5">
      <c r="A634" s="5">
        <f t="shared" si="26"/>
        <v>3155000</v>
      </c>
      <c r="B634" s="5">
        <f t="shared" si="30"/>
        <v>6426</v>
      </c>
      <c r="C634" s="17">
        <f t="shared" si="31"/>
        <v>3686</v>
      </c>
      <c r="D634" s="17">
        <f t="shared" si="33"/>
        <v>4169</v>
      </c>
      <c r="E634" s="17">
        <f t="shared" si="32"/>
        <v>2958</v>
      </c>
    </row>
    <row r="635" spans="1:5">
      <c r="A635" s="5">
        <f t="shared" si="26"/>
        <v>3160000</v>
      </c>
      <c r="B635" s="5">
        <f t="shared" si="30"/>
        <v>6434</v>
      </c>
      <c r="C635" s="17">
        <f t="shared" si="31"/>
        <v>3693</v>
      </c>
      <c r="D635" s="17">
        <f t="shared" si="33"/>
        <v>4175</v>
      </c>
      <c r="E635" s="17">
        <f t="shared" si="32"/>
        <v>2965</v>
      </c>
    </row>
    <row r="636" spans="1:5">
      <c r="A636" s="5">
        <f t="shared" si="26"/>
        <v>3165000</v>
      </c>
      <c r="B636" s="5">
        <f t="shared" si="30"/>
        <v>6443</v>
      </c>
      <c r="C636" s="17">
        <f t="shared" si="31"/>
        <v>3701</v>
      </c>
      <c r="D636" s="17">
        <f t="shared" si="33"/>
        <v>4182</v>
      </c>
      <c r="E636" s="17">
        <f t="shared" si="32"/>
        <v>2973</v>
      </c>
    </row>
    <row r="637" spans="1:5">
      <c r="A637" s="5">
        <f t="shared" si="26"/>
        <v>3170000</v>
      </c>
      <c r="B637" s="5">
        <f t="shared" si="30"/>
        <v>6451</v>
      </c>
      <c r="C637" s="17">
        <f t="shared" si="31"/>
        <v>3709</v>
      </c>
      <c r="D637" s="17">
        <f t="shared" si="33"/>
        <v>4188</v>
      </c>
      <c r="E637" s="17">
        <f t="shared" si="32"/>
        <v>2980</v>
      </c>
    </row>
    <row r="638" spans="1:5">
      <c r="A638" s="5">
        <f t="shared" si="26"/>
        <v>3175000</v>
      </c>
      <c r="B638" s="5">
        <f t="shared" si="30"/>
        <v>6459</v>
      </c>
      <c r="C638" s="17">
        <f t="shared" si="31"/>
        <v>3717</v>
      </c>
      <c r="D638" s="17">
        <f t="shared" si="33"/>
        <v>4194</v>
      </c>
      <c r="E638" s="17">
        <f t="shared" si="32"/>
        <v>2988</v>
      </c>
    </row>
    <row r="639" spans="1:5">
      <c r="A639" s="5">
        <f t="shared" si="26"/>
        <v>3180000</v>
      </c>
      <c r="B639" s="5">
        <f t="shared" si="30"/>
        <v>6467</v>
      </c>
      <c r="C639" s="17">
        <f t="shared" si="31"/>
        <v>3724</v>
      </c>
      <c r="D639" s="17">
        <f t="shared" si="33"/>
        <v>4200</v>
      </c>
      <c r="E639" s="17">
        <f t="shared" si="32"/>
        <v>2995</v>
      </c>
    </row>
    <row r="640" spans="1:5">
      <c r="A640" s="5">
        <f t="shared" si="26"/>
        <v>3185000</v>
      </c>
      <c r="B640" s="5">
        <f t="shared" si="30"/>
        <v>6476</v>
      </c>
      <c r="C640" s="17">
        <f t="shared" si="31"/>
        <v>3732</v>
      </c>
      <c r="D640" s="17">
        <f t="shared" si="33"/>
        <v>4207</v>
      </c>
      <c r="E640" s="17">
        <f t="shared" si="32"/>
        <v>3003</v>
      </c>
    </row>
    <row r="641" spans="1:5">
      <c r="A641" s="5">
        <f t="shared" si="26"/>
        <v>3190000</v>
      </c>
      <c r="B641" s="5">
        <f t="shared" si="30"/>
        <v>6484</v>
      </c>
      <c r="C641" s="17">
        <f t="shared" si="31"/>
        <v>3740</v>
      </c>
      <c r="D641" s="17">
        <f t="shared" si="33"/>
        <v>4213</v>
      </c>
      <c r="E641" s="17">
        <f t="shared" si="32"/>
        <v>3010</v>
      </c>
    </row>
    <row r="642" spans="1:5">
      <c r="A642" s="5">
        <f t="shared" si="26"/>
        <v>3195000</v>
      </c>
      <c r="B642" s="5">
        <f t="shared" si="30"/>
        <v>6492</v>
      </c>
      <c r="C642" s="17">
        <f t="shared" si="31"/>
        <v>3748</v>
      </c>
      <c r="D642" s="17">
        <f t="shared" si="33"/>
        <v>4219</v>
      </c>
      <c r="E642" s="17">
        <f t="shared" si="32"/>
        <v>3018</v>
      </c>
    </row>
    <row r="643" spans="1:5">
      <c r="A643" s="5">
        <f t="shared" si="26"/>
        <v>3200000</v>
      </c>
      <c r="B643" s="5">
        <f t="shared" si="30"/>
        <v>6500</v>
      </c>
      <c r="C643" s="17">
        <f t="shared" si="31"/>
        <v>3755</v>
      </c>
      <c r="D643" s="17">
        <f t="shared" si="33"/>
        <v>4225</v>
      </c>
      <c r="E643" s="17">
        <f t="shared" si="32"/>
        <v>3025</v>
      </c>
    </row>
    <row r="644" spans="1:5">
      <c r="A644" s="5">
        <f t="shared" si="26"/>
        <v>3205000</v>
      </c>
      <c r="B644" s="5">
        <f t="shared" si="30"/>
        <v>6509</v>
      </c>
      <c r="C644" s="17">
        <f t="shared" si="31"/>
        <v>3763</v>
      </c>
      <c r="D644" s="17">
        <f t="shared" si="33"/>
        <v>4232</v>
      </c>
      <c r="E644" s="17">
        <f t="shared" si="32"/>
        <v>3033</v>
      </c>
    </row>
    <row r="645" spans="1:5">
      <c r="A645" s="5">
        <f t="shared" si="26"/>
        <v>3210000</v>
      </c>
      <c r="B645" s="5">
        <f t="shared" si="30"/>
        <v>6517</v>
      </c>
      <c r="C645" s="17">
        <f t="shared" si="31"/>
        <v>3771</v>
      </c>
      <c r="D645" s="17">
        <f t="shared" si="33"/>
        <v>4238</v>
      </c>
      <c r="E645" s="17">
        <f t="shared" si="32"/>
        <v>3040</v>
      </c>
    </row>
    <row r="646" spans="1:5">
      <c r="A646" s="5">
        <f t="shared" si="26"/>
        <v>3215000</v>
      </c>
      <c r="B646" s="5">
        <f t="shared" si="30"/>
        <v>6525</v>
      </c>
      <c r="C646" s="17">
        <f t="shared" si="31"/>
        <v>3779</v>
      </c>
      <c r="D646" s="17">
        <f t="shared" si="33"/>
        <v>4244</v>
      </c>
      <c r="E646" s="17">
        <f t="shared" si="32"/>
        <v>3048</v>
      </c>
    </row>
    <row r="647" spans="1:5">
      <c r="A647" s="5">
        <f t="shared" si="26"/>
        <v>3220000</v>
      </c>
      <c r="B647" s="5">
        <f t="shared" si="30"/>
        <v>6533</v>
      </c>
      <c r="C647" s="17">
        <f t="shared" si="31"/>
        <v>3786</v>
      </c>
      <c r="D647" s="17">
        <f t="shared" si="33"/>
        <v>4250</v>
      </c>
      <c r="E647" s="17">
        <f t="shared" si="32"/>
        <v>3055</v>
      </c>
    </row>
    <row r="648" spans="1:5">
      <c r="A648" s="5">
        <f t="shared" si="26"/>
        <v>3225000</v>
      </c>
      <c r="B648" s="5">
        <f t="shared" si="30"/>
        <v>6542</v>
      </c>
      <c r="C648" s="17">
        <f t="shared" si="31"/>
        <v>3794</v>
      </c>
      <c r="D648" s="17">
        <f t="shared" si="33"/>
        <v>4257</v>
      </c>
      <c r="E648" s="17">
        <f t="shared" si="32"/>
        <v>3063</v>
      </c>
    </row>
    <row r="649" spans="1:5">
      <c r="A649" s="5">
        <f t="shared" si="26"/>
        <v>3230000</v>
      </c>
      <c r="B649" s="5">
        <f t="shared" si="30"/>
        <v>6550</v>
      </c>
      <c r="C649" s="17">
        <f t="shared" si="31"/>
        <v>3802</v>
      </c>
      <c r="D649" s="17">
        <f t="shared" si="33"/>
        <v>4263</v>
      </c>
      <c r="E649" s="17">
        <f t="shared" si="32"/>
        <v>3070</v>
      </c>
    </row>
    <row r="650" spans="1:5">
      <c r="A650" s="5">
        <f t="shared" si="26"/>
        <v>3235000</v>
      </c>
      <c r="B650" s="5">
        <f t="shared" si="30"/>
        <v>6558</v>
      </c>
      <c r="C650" s="17">
        <f t="shared" si="31"/>
        <v>3810</v>
      </c>
      <c r="D650" s="17">
        <f t="shared" si="33"/>
        <v>4269</v>
      </c>
      <c r="E650" s="17">
        <f t="shared" si="32"/>
        <v>3078</v>
      </c>
    </row>
    <row r="651" spans="1:5">
      <c r="A651" s="5">
        <f t="shared" si="26"/>
        <v>3240000</v>
      </c>
      <c r="B651" s="5">
        <f t="shared" si="30"/>
        <v>6566</v>
      </c>
      <c r="C651" s="17">
        <f t="shared" si="31"/>
        <v>3817</v>
      </c>
      <c r="D651" s="17">
        <f t="shared" si="33"/>
        <v>4275</v>
      </c>
      <c r="E651" s="17">
        <f t="shared" si="32"/>
        <v>3085</v>
      </c>
    </row>
    <row r="652" spans="1:5">
      <c r="A652" s="5">
        <f t="shared" si="26"/>
        <v>3245000</v>
      </c>
      <c r="B652" s="5">
        <f t="shared" si="30"/>
        <v>6575</v>
      </c>
      <c r="C652" s="17">
        <f t="shared" si="31"/>
        <v>3825</v>
      </c>
      <c r="D652" s="17">
        <f t="shared" si="33"/>
        <v>4282</v>
      </c>
      <c r="E652" s="17">
        <f t="shared" si="32"/>
        <v>3093</v>
      </c>
    </row>
    <row r="653" spans="1:5">
      <c r="A653" s="5">
        <f t="shared" ref="A653:A716" si="34">A652+5000</f>
        <v>3250000</v>
      </c>
      <c r="B653" s="5">
        <f t="shared" si="30"/>
        <v>6583</v>
      </c>
      <c r="C653" s="17">
        <f t="shared" si="31"/>
        <v>3833</v>
      </c>
      <c r="D653" s="17">
        <f t="shared" si="33"/>
        <v>4288</v>
      </c>
      <c r="E653" s="17">
        <f t="shared" si="32"/>
        <v>3100</v>
      </c>
    </row>
    <row r="654" spans="1:5">
      <c r="A654" s="5">
        <f t="shared" si="34"/>
        <v>3255000</v>
      </c>
      <c r="B654" s="5">
        <f t="shared" si="30"/>
        <v>6591</v>
      </c>
      <c r="C654" s="17">
        <f t="shared" si="31"/>
        <v>3841</v>
      </c>
      <c r="D654" s="17">
        <f t="shared" si="33"/>
        <v>4294</v>
      </c>
      <c r="E654" s="17">
        <f t="shared" si="32"/>
        <v>3108</v>
      </c>
    </row>
    <row r="655" spans="1:5">
      <c r="A655" s="5">
        <f t="shared" si="34"/>
        <v>3260000</v>
      </c>
      <c r="B655" s="5">
        <f t="shared" si="30"/>
        <v>6599</v>
      </c>
      <c r="C655" s="17">
        <f t="shared" si="31"/>
        <v>3848</v>
      </c>
      <c r="D655" s="17">
        <f t="shared" si="33"/>
        <v>4300</v>
      </c>
      <c r="E655" s="17">
        <f t="shared" si="32"/>
        <v>3115</v>
      </c>
    </row>
    <row r="656" spans="1:5">
      <c r="A656" s="5">
        <f t="shared" si="34"/>
        <v>3265000</v>
      </c>
      <c r="B656" s="5">
        <f t="shared" si="30"/>
        <v>6608</v>
      </c>
      <c r="C656" s="17">
        <f t="shared" si="31"/>
        <v>3856</v>
      </c>
      <c r="D656" s="17">
        <f t="shared" si="33"/>
        <v>4307</v>
      </c>
      <c r="E656" s="17">
        <f t="shared" si="32"/>
        <v>3123</v>
      </c>
    </row>
    <row r="657" spans="1:5">
      <c r="A657" s="5">
        <f t="shared" si="34"/>
        <v>3270000</v>
      </c>
      <c r="B657" s="5">
        <f t="shared" si="30"/>
        <v>6616</v>
      </c>
      <c r="C657" s="17">
        <f t="shared" si="31"/>
        <v>3864</v>
      </c>
      <c r="D657" s="17">
        <f t="shared" si="33"/>
        <v>4313</v>
      </c>
      <c r="E657" s="17">
        <f t="shared" si="32"/>
        <v>3130</v>
      </c>
    </row>
    <row r="658" spans="1:5">
      <c r="A658" s="5">
        <f t="shared" si="34"/>
        <v>3275000</v>
      </c>
      <c r="B658" s="5">
        <f t="shared" si="30"/>
        <v>6624</v>
      </c>
      <c r="C658" s="17">
        <f t="shared" si="31"/>
        <v>3872</v>
      </c>
      <c r="D658" s="17">
        <f t="shared" si="33"/>
        <v>4319</v>
      </c>
      <c r="E658" s="17">
        <f t="shared" si="32"/>
        <v>3138</v>
      </c>
    </row>
    <row r="659" spans="1:5">
      <c r="A659" s="5">
        <f t="shared" si="34"/>
        <v>3280000</v>
      </c>
      <c r="B659" s="5">
        <f t="shared" si="30"/>
        <v>6632</v>
      </c>
      <c r="C659" s="17">
        <f t="shared" si="31"/>
        <v>3879</v>
      </c>
      <c r="D659" s="17">
        <f t="shared" si="33"/>
        <v>4325</v>
      </c>
      <c r="E659" s="17">
        <f t="shared" si="32"/>
        <v>3145</v>
      </c>
    </row>
    <row r="660" spans="1:5">
      <c r="A660" s="5">
        <f t="shared" si="34"/>
        <v>3285000</v>
      </c>
      <c r="B660" s="5">
        <f t="shared" si="30"/>
        <v>6641</v>
      </c>
      <c r="C660" s="17">
        <f t="shared" si="31"/>
        <v>3887</v>
      </c>
      <c r="D660" s="17">
        <f t="shared" si="33"/>
        <v>4332</v>
      </c>
      <c r="E660" s="17">
        <f t="shared" si="32"/>
        <v>3153</v>
      </c>
    </row>
    <row r="661" spans="1:5">
      <c r="A661" s="5">
        <f t="shared" si="34"/>
        <v>3290000</v>
      </c>
      <c r="B661" s="5">
        <f t="shared" si="30"/>
        <v>6649</v>
      </c>
      <c r="C661" s="17">
        <f t="shared" si="31"/>
        <v>3895</v>
      </c>
      <c r="D661" s="17">
        <f t="shared" si="33"/>
        <v>4338</v>
      </c>
      <c r="E661" s="17">
        <f t="shared" si="32"/>
        <v>3160</v>
      </c>
    </row>
    <row r="662" spans="1:5">
      <c r="A662" s="5">
        <f t="shared" si="34"/>
        <v>3295000</v>
      </c>
      <c r="B662" s="5">
        <f t="shared" si="30"/>
        <v>6657</v>
      </c>
      <c r="C662" s="17">
        <f t="shared" si="31"/>
        <v>3903</v>
      </c>
      <c r="D662" s="17">
        <f t="shared" si="33"/>
        <v>4344</v>
      </c>
      <c r="E662" s="17">
        <f t="shared" si="32"/>
        <v>3168</v>
      </c>
    </row>
    <row r="663" spans="1:5">
      <c r="A663" s="5">
        <f t="shared" si="34"/>
        <v>3300000</v>
      </c>
      <c r="B663" s="5">
        <f t="shared" si="30"/>
        <v>6665</v>
      </c>
      <c r="C663" s="17">
        <f t="shared" si="31"/>
        <v>3910</v>
      </c>
      <c r="D663" s="17">
        <f t="shared" si="33"/>
        <v>4350</v>
      </c>
      <c r="E663" s="17">
        <f t="shared" si="32"/>
        <v>3175</v>
      </c>
    </row>
    <row r="664" spans="1:5">
      <c r="A664" s="5">
        <f t="shared" si="34"/>
        <v>3305000</v>
      </c>
      <c r="B664" s="5">
        <f t="shared" si="30"/>
        <v>6674</v>
      </c>
      <c r="C664" s="17">
        <f t="shared" si="31"/>
        <v>3918</v>
      </c>
      <c r="D664" s="17">
        <f t="shared" si="33"/>
        <v>4357</v>
      </c>
      <c r="E664" s="17">
        <f t="shared" si="32"/>
        <v>3183</v>
      </c>
    </row>
    <row r="665" spans="1:5">
      <c r="A665" s="5">
        <f t="shared" si="34"/>
        <v>3310000</v>
      </c>
      <c r="B665" s="5">
        <f t="shared" si="30"/>
        <v>6682</v>
      </c>
      <c r="C665" s="17">
        <f t="shared" si="31"/>
        <v>3926</v>
      </c>
      <c r="D665" s="17">
        <f t="shared" si="33"/>
        <v>4363</v>
      </c>
      <c r="E665" s="17">
        <f t="shared" si="32"/>
        <v>3190</v>
      </c>
    </row>
    <row r="666" spans="1:5">
      <c r="A666" s="5">
        <f t="shared" si="34"/>
        <v>3315000</v>
      </c>
      <c r="B666" s="5">
        <f t="shared" si="30"/>
        <v>6690</v>
      </c>
      <c r="C666" s="17">
        <f t="shared" si="31"/>
        <v>3934</v>
      </c>
      <c r="D666" s="17">
        <f t="shared" si="33"/>
        <v>4369</v>
      </c>
      <c r="E666" s="17">
        <f t="shared" si="32"/>
        <v>3198</v>
      </c>
    </row>
    <row r="667" spans="1:5">
      <c r="A667" s="5">
        <f t="shared" si="34"/>
        <v>3320000</v>
      </c>
      <c r="B667" s="5">
        <f t="shared" si="30"/>
        <v>6698</v>
      </c>
      <c r="C667" s="17">
        <f t="shared" si="31"/>
        <v>3941</v>
      </c>
      <c r="D667" s="17">
        <f t="shared" si="33"/>
        <v>4375</v>
      </c>
      <c r="E667" s="17">
        <f t="shared" si="32"/>
        <v>3205</v>
      </c>
    </row>
    <row r="668" spans="1:5">
      <c r="A668" s="5">
        <f t="shared" si="34"/>
        <v>3325000</v>
      </c>
      <c r="B668" s="5">
        <f t="shared" si="30"/>
        <v>6707</v>
      </c>
      <c r="C668" s="17">
        <f t="shared" si="31"/>
        <v>3949</v>
      </c>
      <c r="D668" s="17">
        <f t="shared" si="33"/>
        <v>4382</v>
      </c>
      <c r="E668" s="17">
        <f t="shared" si="32"/>
        <v>3213</v>
      </c>
    </row>
    <row r="669" spans="1:5">
      <c r="A669" s="5">
        <f t="shared" si="34"/>
        <v>3330000</v>
      </c>
      <c r="B669" s="5">
        <f t="shared" ref="B669:B732" si="35">ROUNDUP((((A669-3000000)/1000)*1.65)+6170,0)</f>
        <v>6715</v>
      </c>
      <c r="C669" s="17">
        <f t="shared" ref="C669:C732" si="36">ROUNDUP((((A669-3000000)/1000)*1.55)+3445,0)</f>
        <v>3957</v>
      </c>
      <c r="D669" s="17">
        <f t="shared" si="33"/>
        <v>4388</v>
      </c>
      <c r="E669" s="17">
        <f t="shared" ref="E669:E732" si="37">ROUNDUP((((A669-3000000)/1000)*1.5)+2725,0)</f>
        <v>3220</v>
      </c>
    </row>
    <row r="670" spans="1:5">
      <c r="A670" s="5">
        <f t="shared" si="34"/>
        <v>3335000</v>
      </c>
      <c r="B670" s="5">
        <f t="shared" si="35"/>
        <v>6723</v>
      </c>
      <c r="C670" s="17">
        <f t="shared" si="36"/>
        <v>3965</v>
      </c>
      <c r="D670" s="17">
        <f t="shared" si="33"/>
        <v>4394</v>
      </c>
      <c r="E670" s="17">
        <f t="shared" si="37"/>
        <v>3228</v>
      </c>
    </row>
    <row r="671" spans="1:5">
      <c r="A671" s="5">
        <f t="shared" si="34"/>
        <v>3340000</v>
      </c>
      <c r="B671" s="5">
        <f t="shared" si="35"/>
        <v>6731</v>
      </c>
      <c r="C671" s="17">
        <f t="shared" si="36"/>
        <v>3972</v>
      </c>
      <c r="D671" s="17">
        <f t="shared" si="33"/>
        <v>4400</v>
      </c>
      <c r="E671" s="17">
        <f t="shared" si="37"/>
        <v>3235</v>
      </c>
    </row>
    <row r="672" spans="1:5">
      <c r="A672" s="5">
        <f t="shared" si="34"/>
        <v>3345000</v>
      </c>
      <c r="B672" s="5">
        <f t="shared" si="35"/>
        <v>6740</v>
      </c>
      <c r="C672" s="17">
        <f t="shared" si="36"/>
        <v>3980</v>
      </c>
      <c r="D672" s="17">
        <f t="shared" si="33"/>
        <v>4407</v>
      </c>
      <c r="E672" s="17">
        <f t="shared" si="37"/>
        <v>3243</v>
      </c>
    </row>
    <row r="673" spans="1:5">
      <c r="A673" s="5">
        <f t="shared" si="34"/>
        <v>3350000</v>
      </c>
      <c r="B673" s="5">
        <f t="shared" si="35"/>
        <v>6748</v>
      </c>
      <c r="C673" s="17">
        <f t="shared" si="36"/>
        <v>3988</v>
      </c>
      <c r="D673" s="17">
        <f t="shared" si="33"/>
        <v>4413</v>
      </c>
      <c r="E673" s="17">
        <f t="shared" si="37"/>
        <v>3250</v>
      </c>
    </row>
    <row r="674" spans="1:5">
      <c r="A674" s="5">
        <f t="shared" si="34"/>
        <v>3355000</v>
      </c>
      <c r="B674" s="5">
        <f t="shared" si="35"/>
        <v>6756</v>
      </c>
      <c r="C674" s="17">
        <f t="shared" si="36"/>
        <v>3996</v>
      </c>
      <c r="D674" s="17">
        <f t="shared" si="33"/>
        <v>4419</v>
      </c>
      <c r="E674" s="17">
        <f t="shared" si="37"/>
        <v>3258</v>
      </c>
    </row>
    <row r="675" spans="1:5">
      <c r="A675" s="5">
        <f t="shared" si="34"/>
        <v>3360000</v>
      </c>
      <c r="B675" s="5">
        <f t="shared" si="35"/>
        <v>6764</v>
      </c>
      <c r="C675" s="17">
        <f t="shared" si="36"/>
        <v>4003</v>
      </c>
      <c r="D675" s="17">
        <f t="shared" si="33"/>
        <v>4425</v>
      </c>
      <c r="E675" s="17">
        <f t="shared" si="37"/>
        <v>3265</v>
      </c>
    </row>
    <row r="676" spans="1:5">
      <c r="A676" s="5">
        <f t="shared" si="34"/>
        <v>3365000</v>
      </c>
      <c r="B676" s="5">
        <f t="shared" si="35"/>
        <v>6773</v>
      </c>
      <c r="C676" s="17">
        <f t="shared" si="36"/>
        <v>4011</v>
      </c>
      <c r="D676" s="17">
        <f t="shared" si="33"/>
        <v>4432</v>
      </c>
      <c r="E676" s="17">
        <f t="shared" si="37"/>
        <v>3273</v>
      </c>
    </row>
    <row r="677" spans="1:5">
      <c r="A677" s="5">
        <f t="shared" si="34"/>
        <v>3370000</v>
      </c>
      <c r="B677" s="5">
        <f t="shared" si="35"/>
        <v>6781</v>
      </c>
      <c r="C677" s="17">
        <f t="shared" si="36"/>
        <v>4019</v>
      </c>
      <c r="D677" s="17">
        <f t="shared" si="33"/>
        <v>4438</v>
      </c>
      <c r="E677" s="17">
        <f t="shared" si="37"/>
        <v>3280</v>
      </c>
    </row>
    <row r="678" spans="1:5">
      <c r="A678" s="5">
        <f t="shared" si="34"/>
        <v>3375000</v>
      </c>
      <c r="B678" s="5">
        <f t="shared" si="35"/>
        <v>6789</v>
      </c>
      <c r="C678" s="17">
        <f t="shared" si="36"/>
        <v>4027</v>
      </c>
      <c r="D678" s="17">
        <f t="shared" si="33"/>
        <v>4444</v>
      </c>
      <c r="E678" s="17">
        <f t="shared" si="37"/>
        <v>3288</v>
      </c>
    </row>
    <row r="679" spans="1:5">
      <c r="A679" s="5">
        <f t="shared" si="34"/>
        <v>3380000</v>
      </c>
      <c r="B679" s="5">
        <f t="shared" si="35"/>
        <v>6797</v>
      </c>
      <c r="C679" s="17">
        <f t="shared" si="36"/>
        <v>4034</v>
      </c>
      <c r="D679" s="17">
        <f t="shared" si="33"/>
        <v>4450</v>
      </c>
      <c r="E679" s="17">
        <f t="shared" si="37"/>
        <v>3295</v>
      </c>
    </row>
    <row r="680" spans="1:5">
      <c r="A680" s="5">
        <f t="shared" si="34"/>
        <v>3385000</v>
      </c>
      <c r="B680" s="5">
        <f t="shared" si="35"/>
        <v>6806</v>
      </c>
      <c r="C680" s="17">
        <f t="shared" si="36"/>
        <v>4042</v>
      </c>
      <c r="D680" s="17">
        <f t="shared" si="33"/>
        <v>4457</v>
      </c>
      <c r="E680" s="17">
        <f t="shared" si="37"/>
        <v>3303</v>
      </c>
    </row>
    <row r="681" spans="1:5">
      <c r="A681" s="5">
        <f t="shared" si="34"/>
        <v>3390000</v>
      </c>
      <c r="B681" s="5">
        <f t="shared" si="35"/>
        <v>6814</v>
      </c>
      <c r="C681" s="17">
        <f t="shared" si="36"/>
        <v>4050</v>
      </c>
      <c r="D681" s="17">
        <f t="shared" ref="D681:D744" si="38">ROUNDUP((((A681-500000)/1000)*1.25)+850,0)</f>
        <v>4463</v>
      </c>
      <c r="E681" s="17">
        <f t="shared" si="37"/>
        <v>3310</v>
      </c>
    </row>
    <row r="682" spans="1:5">
      <c r="A682" s="5">
        <f t="shared" si="34"/>
        <v>3395000</v>
      </c>
      <c r="B682" s="5">
        <f t="shared" si="35"/>
        <v>6822</v>
      </c>
      <c r="C682" s="17">
        <f t="shared" si="36"/>
        <v>4058</v>
      </c>
      <c r="D682" s="17">
        <f t="shared" si="38"/>
        <v>4469</v>
      </c>
      <c r="E682" s="17">
        <f t="shared" si="37"/>
        <v>3318</v>
      </c>
    </row>
    <row r="683" spans="1:5">
      <c r="A683" s="5">
        <f t="shared" si="34"/>
        <v>3400000</v>
      </c>
      <c r="B683" s="5">
        <f t="shared" si="35"/>
        <v>6830</v>
      </c>
      <c r="C683" s="17">
        <f t="shared" si="36"/>
        <v>4065</v>
      </c>
      <c r="D683" s="17">
        <f t="shared" si="38"/>
        <v>4475</v>
      </c>
      <c r="E683" s="17">
        <f t="shared" si="37"/>
        <v>3325</v>
      </c>
    </row>
    <row r="684" spans="1:5">
      <c r="A684" s="5">
        <f t="shared" si="34"/>
        <v>3405000</v>
      </c>
      <c r="B684" s="5">
        <f t="shared" si="35"/>
        <v>6839</v>
      </c>
      <c r="C684" s="17">
        <f t="shared" si="36"/>
        <v>4073</v>
      </c>
      <c r="D684" s="17">
        <f t="shared" si="38"/>
        <v>4482</v>
      </c>
      <c r="E684" s="17">
        <f t="shared" si="37"/>
        <v>3333</v>
      </c>
    </row>
    <row r="685" spans="1:5">
      <c r="A685" s="5">
        <f t="shared" si="34"/>
        <v>3410000</v>
      </c>
      <c r="B685" s="5">
        <f t="shared" si="35"/>
        <v>6847</v>
      </c>
      <c r="C685" s="17">
        <f t="shared" si="36"/>
        <v>4081</v>
      </c>
      <c r="D685" s="17">
        <f t="shared" si="38"/>
        <v>4488</v>
      </c>
      <c r="E685" s="17">
        <f t="shared" si="37"/>
        <v>3340</v>
      </c>
    </row>
    <row r="686" spans="1:5">
      <c r="A686" s="5">
        <f t="shared" si="34"/>
        <v>3415000</v>
      </c>
      <c r="B686" s="5">
        <f t="shared" si="35"/>
        <v>6855</v>
      </c>
      <c r="C686" s="17">
        <f t="shared" si="36"/>
        <v>4089</v>
      </c>
      <c r="D686" s="17">
        <f t="shared" si="38"/>
        <v>4494</v>
      </c>
      <c r="E686" s="17">
        <f t="shared" si="37"/>
        <v>3348</v>
      </c>
    </row>
    <row r="687" spans="1:5">
      <c r="A687" s="5">
        <f t="shared" si="34"/>
        <v>3420000</v>
      </c>
      <c r="B687" s="5">
        <f t="shared" si="35"/>
        <v>6863</v>
      </c>
      <c r="C687" s="17">
        <f t="shared" si="36"/>
        <v>4096</v>
      </c>
      <c r="D687" s="17">
        <f t="shared" si="38"/>
        <v>4500</v>
      </c>
      <c r="E687" s="17">
        <f t="shared" si="37"/>
        <v>3355</v>
      </c>
    </row>
    <row r="688" spans="1:5">
      <c r="A688" s="5">
        <f t="shared" si="34"/>
        <v>3425000</v>
      </c>
      <c r="B688" s="5">
        <f t="shared" si="35"/>
        <v>6872</v>
      </c>
      <c r="C688" s="17">
        <f t="shared" si="36"/>
        <v>4104</v>
      </c>
      <c r="D688" s="17">
        <f t="shared" si="38"/>
        <v>4507</v>
      </c>
      <c r="E688" s="17">
        <f t="shared" si="37"/>
        <v>3363</v>
      </c>
    </row>
    <row r="689" spans="1:5">
      <c r="A689" s="5">
        <f t="shared" si="34"/>
        <v>3430000</v>
      </c>
      <c r="B689" s="5">
        <f t="shared" si="35"/>
        <v>6880</v>
      </c>
      <c r="C689" s="17">
        <f t="shared" si="36"/>
        <v>4112</v>
      </c>
      <c r="D689" s="17">
        <f t="shared" si="38"/>
        <v>4513</v>
      </c>
      <c r="E689" s="17">
        <f t="shared" si="37"/>
        <v>3370</v>
      </c>
    </row>
    <row r="690" spans="1:5">
      <c r="A690" s="5">
        <f t="shared" si="34"/>
        <v>3435000</v>
      </c>
      <c r="B690" s="5">
        <f t="shared" si="35"/>
        <v>6888</v>
      </c>
      <c r="C690" s="17">
        <f t="shared" si="36"/>
        <v>4120</v>
      </c>
      <c r="D690" s="17">
        <f t="shared" si="38"/>
        <v>4519</v>
      </c>
      <c r="E690" s="17">
        <f t="shared" si="37"/>
        <v>3378</v>
      </c>
    </row>
    <row r="691" spans="1:5">
      <c r="A691" s="5">
        <f t="shared" si="34"/>
        <v>3440000</v>
      </c>
      <c r="B691" s="5">
        <f t="shared" si="35"/>
        <v>6896</v>
      </c>
      <c r="C691" s="17">
        <f t="shared" si="36"/>
        <v>4127</v>
      </c>
      <c r="D691" s="17">
        <f t="shared" si="38"/>
        <v>4525</v>
      </c>
      <c r="E691" s="17">
        <f t="shared" si="37"/>
        <v>3385</v>
      </c>
    </row>
    <row r="692" spans="1:5">
      <c r="A692" s="5">
        <f t="shared" si="34"/>
        <v>3445000</v>
      </c>
      <c r="B692" s="5">
        <f t="shared" si="35"/>
        <v>6905</v>
      </c>
      <c r="C692" s="17">
        <f t="shared" si="36"/>
        <v>4135</v>
      </c>
      <c r="D692" s="17">
        <f t="shared" si="38"/>
        <v>4532</v>
      </c>
      <c r="E692" s="17">
        <f t="shared" si="37"/>
        <v>3393</v>
      </c>
    </row>
    <row r="693" spans="1:5">
      <c r="A693" s="5">
        <f t="shared" si="34"/>
        <v>3450000</v>
      </c>
      <c r="B693" s="5">
        <f t="shared" si="35"/>
        <v>6913</v>
      </c>
      <c r="C693" s="17">
        <f t="shared" si="36"/>
        <v>4143</v>
      </c>
      <c r="D693" s="17">
        <f t="shared" si="38"/>
        <v>4538</v>
      </c>
      <c r="E693" s="17">
        <f t="shared" si="37"/>
        <v>3400</v>
      </c>
    </row>
    <row r="694" spans="1:5">
      <c r="A694" s="5">
        <f t="shared" si="34"/>
        <v>3455000</v>
      </c>
      <c r="B694" s="5">
        <f t="shared" si="35"/>
        <v>6921</v>
      </c>
      <c r="C694" s="17">
        <f t="shared" si="36"/>
        <v>4151</v>
      </c>
      <c r="D694" s="17">
        <f t="shared" si="38"/>
        <v>4544</v>
      </c>
      <c r="E694" s="17">
        <f t="shared" si="37"/>
        <v>3408</v>
      </c>
    </row>
    <row r="695" spans="1:5">
      <c r="A695" s="5">
        <f t="shared" si="34"/>
        <v>3460000</v>
      </c>
      <c r="B695" s="5">
        <f t="shared" si="35"/>
        <v>6929</v>
      </c>
      <c r="C695" s="17">
        <f t="shared" si="36"/>
        <v>4158</v>
      </c>
      <c r="D695" s="17">
        <f t="shared" si="38"/>
        <v>4550</v>
      </c>
      <c r="E695" s="17">
        <f t="shared" si="37"/>
        <v>3415</v>
      </c>
    </row>
    <row r="696" spans="1:5">
      <c r="A696" s="5">
        <f t="shared" si="34"/>
        <v>3465000</v>
      </c>
      <c r="B696" s="5">
        <f t="shared" si="35"/>
        <v>6938</v>
      </c>
      <c r="C696" s="17">
        <f t="shared" si="36"/>
        <v>4166</v>
      </c>
      <c r="D696" s="17">
        <f t="shared" si="38"/>
        <v>4557</v>
      </c>
      <c r="E696" s="17">
        <f t="shared" si="37"/>
        <v>3423</v>
      </c>
    </row>
    <row r="697" spans="1:5">
      <c r="A697" s="5">
        <f t="shared" si="34"/>
        <v>3470000</v>
      </c>
      <c r="B697" s="5">
        <f t="shared" si="35"/>
        <v>6946</v>
      </c>
      <c r="C697" s="17">
        <f t="shared" si="36"/>
        <v>4174</v>
      </c>
      <c r="D697" s="17">
        <f t="shared" si="38"/>
        <v>4563</v>
      </c>
      <c r="E697" s="17">
        <f t="shared" si="37"/>
        <v>3430</v>
      </c>
    </row>
    <row r="698" spans="1:5">
      <c r="A698" s="5">
        <f t="shared" si="34"/>
        <v>3475000</v>
      </c>
      <c r="B698" s="5">
        <f t="shared" si="35"/>
        <v>6954</v>
      </c>
      <c r="C698" s="17">
        <f t="shared" si="36"/>
        <v>4182</v>
      </c>
      <c r="D698" s="17">
        <f t="shared" si="38"/>
        <v>4569</v>
      </c>
      <c r="E698" s="17">
        <f t="shared" si="37"/>
        <v>3438</v>
      </c>
    </row>
    <row r="699" spans="1:5">
      <c r="A699" s="5">
        <f t="shared" si="34"/>
        <v>3480000</v>
      </c>
      <c r="B699" s="5">
        <f t="shared" si="35"/>
        <v>6962</v>
      </c>
      <c r="C699" s="17">
        <f t="shared" si="36"/>
        <v>4189</v>
      </c>
      <c r="D699" s="17">
        <f t="shared" si="38"/>
        <v>4575</v>
      </c>
      <c r="E699" s="17">
        <f t="shared" si="37"/>
        <v>3445</v>
      </c>
    </row>
    <row r="700" spans="1:5">
      <c r="A700" s="5">
        <f t="shared" si="34"/>
        <v>3485000</v>
      </c>
      <c r="B700" s="5">
        <f t="shared" si="35"/>
        <v>6971</v>
      </c>
      <c r="C700" s="17">
        <f t="shared" si="36"/>
        <v>4197</v>
      </c>
      <c r="D700" s="17">
        <f t="shared" si="38"/>
        <v>4582</v>
      </c>
      <c r="E700" s="17">
        <f t="shared" si="37"/>
        <v>3453</v>
      </c>
    </row>
    <row r="701" spans="1:5">
      <c r="A701" s="5">
        <f t="shared" si="34"/>
        <v>3490000</v>
      </c>
      <c r="B701" s="5">
        <f t="shared" si="35"/>
        <v>6979</v>
      </c>
      <c r="C701" s="17">
        <f t="shared" si="36"/>
        <v>4205</v>
      </c>
      <c r="D701" s="17">
        <f t="shared" si="38"/>
        <v>4588</v>
      </c>
      <c r="E701" s="17">
        <f t="shared" si="37"/>
        <v>3460</v>
      </c>
    </row>
    <row r="702" spans="1:5">
      <c r="A702" s="5">
        <f t="shared" si="34"/>
        <v>3495000</v>
      </c>
      <c r="B702" s="5">
        <f t="shared" si="35"/>
        <v>6987</v>
      </c>
      <c r="C702" s="17">
        <f t="shared" si="36"/>
        <v>4213</v>
      </c>
      <c r="D702" s="17">
        <f t="shared" si="38"/>
        <v>4594</v>
      </c>
      <c r="E702" s="17">
        <f t="shared" si="37"/>
        <v>3468</v>
      </c>
    </row>
    <row r="703" spans="1:5">
      <c r="A703" s="5">
        <f t="shared" si="34"/>
        <v>3500000</v>
      </c>
      <c r="B703" s="5">
        <f t="shared" si="35"/>
        <v>6995</v>
      </c>
      <c r="C703" s="17">
        <f t="shared" si="36"/>
        <v>4220</v>
      </c>
      <c r="D703" s="17">
        <f t="shared" si="38"/>
        <v>4600</v>
      </c>
      <c r="E703" s="17">
        <f t="shared" si="37"/>
        <v>3475</v>
      </c>
    </row>
    <row r="704" spans="1:5">
      <c r="A704" s="5">
        <f t="shared" si="34"/>
        <v>3505000</v>
      </c>
      <c r="B704" s="5">
        <f t="shared" si="35"/>
        <v>7004</v>
      </c>
      <c r="C704" s="17">
        <f t="shared" si="36"/>
        <v>4228</v>
      </c>
      <c r="D704" s="17">
        <f t="shared" si="38"/>
        <v>4607</v>
      </c>
      <c r="E704" s="17">
        <f t="shared" si="37"/>
        <v>3483</v>
      </c>
    </row>
    <row r="705" spans="1:5">
      <c r="A705" s="5">
        <f t="shared" si="34"/>
        <v>3510000</v>
      </c>
      <c r="B705" s="5">
        <f t="shared" si="35"/>
        <v>7012</v>
      </c>
      <c r="C705" s="17">
        <f t="shared" si="36"/>
        <v>4236</v>
      </c>
      <c r="D705" s="17">
        <f t="shared" si="38"/>
        <v>4613</v>
      </c>
      <c r="E705" s="17">
        <f t="shared" si="37"/>
        <v>3490</v>
      </c>
    </row>
    <row r="706" spans="1:5">
      <c r="A706" s="5">
        <f t="shared" si="34"/>
        <v>3515000</v>
      </c>
      <c r="B706" s="5">
        <f t="shared" si="35"/>
        <v>7020</v>
      </c>
      <c r="C706" s="17">
        <f t="shared" si="36"/>
        <v>4244</v>
      </c>
      <c r="D706" s="17">
        <f t="shared" si="38"/>
        <v>4619</v>
      </c>
      <c r="E706" s="17">
        <f t="shared" si="37"/>
        <v>3498</v>
      </c>
    </row>
    <row r="707" spans="1:5">
      <c r="A707" s="5">
        <f t="shared" si="34"/>
        <v>3520000</v>
      </c>
      <c r="B707" s="5">
        <f t="shared" si="35"/>
        <v>7028</v>
      </c>
      <c r="C707" s="17">
        <f t="shared" si="36"/>
        <v>4251</v>
      </c>
      <c r="D707" s="17">
        <f t="shared" si="38"/>
        <v>4625</v>
      </c>
      <c r="E707" s="17">
        <f t="shared" si="37"/>
        <v>3505</v>
      </c>
    </row>
    <row r="708" spans="1:5">
      <c r="A708" s="5">
        <f t="shared" si="34"/>
        <v>3525000</v>
      </c>
      <c r="B708" s="5">
        <f t="shared" si="35"/>
        <v>7037</v>
      </c>
      <c r="C708" s="17">
        <f t="shared" si="36"/>
        <v>4259</v>
      </c>
      <c r="D708" s="17">
        <f t="shared" si="38"/>
        <v>4632</v>
      </c>
      <c r="E708" s="17">
        <f t="shared" si="37"/>
        <v>3513</v>
      </c>
    </row>
    <row r="709" spans="1:5">
      <c r="A709" s="5">
        <f t="shared" si="34"/>
        <v>3530000</v>
      </c>
      <c r="B709" s="5">
        <f t="shared" si="35"/>
        <v>7045</v>
      </c>
      <c r="C709" s="17">
        <f t="shared" si="36"/>
        <v>4267</v>
      </c>
      <c r="D709" s="17">
        <f t="shared" si="38"/>
        <v>4638</v>
      </c>
      <c r="E709" s="17">
        <f t="shared" si="37"/>
        <v>3520</v>
      </c>
    </row>
    <row r="710" spans="1:5">
      <c r="A710" s="5">
        <f t="shared" si="34"/>
        <v>3535000</v>
      </c>
      <c r="B710" s="5">
        <f t="shared" si="35"/>
        <v>7053</v>
      </c>
      <c r="C710" s="17">
        <f t="shared" si="36"/>
        <v>4275</v>
      </c>
      <c r="D710" s="17">
        <f t="shared" si="38"/>
        <v>4644</v>
      </c>
      <c r="E710" s="17">
        <f t="shared" si="37"/>
        <v>3528</v>
      </c>
    </row>
    <row r="711" spans="1:5">
      <c r="A711" s="5">
        <f t="shared" si="34"/>
        <v>3540000</v>
      </c>
      <c r="B711" s="5">
        <f t="shared" si="35"/>
        <v>7061</v>
      </c>
      <c r="C711" s="17">
        <f t="shared" si="36"/>
        <v>4282</v>
      </c>
      <c r="D711" s="17">
        <f t="shared" si="38"/>
        <v>4650</v>
      </c>
      <c r="E711" s="17">
        <f t="shared" si="37"/>
        <v>3535</v>
      </c>
    </row>
    <row r="712" spans="1:5">
      <c r="A712" s="5">
        <f t="shared" si="34"/>
        <v>3545000</v>
      </c>
      <c r="B712" s="5">
        <f t="shared" si="35"/>
        <v>7070</v>
      </c>
      <c r="C712" s="17">
        <f t="shared" si="36"/>
        <v>4290</v>
      </c>
      <c r="D712" s="17">
        <f t="shared" si="38"/>
        <v>4657</v>
      </c>
      <c r="E712" s="17">
        <f t="shared" si="37"/>
        <v>3543</v>
      </c>
    </row>
    <row r="713" spans="1:5">
      <c r="A713" s="5">
        <f t="shared" si="34"/>
        <v>3550000</v>
      </c>
      <c r="B713" s="5">
        <f t="shared" si="35"/>
        <v>7078</v>
      </c>
      <c r="C713" s="17">
        <f t="shared" si="36"/>
        <v>4298</v>
      </c>
      <c r="D713" s="17">
        <f t="shared" si="38"/>
        <v>4663</v>
      </c>
      <c r="E713" s="17">
        <f t="shared" si="37"/>
        <v>3550</v>
      </c>
    </row>
    <row r="714" spans="1:5">
      <c r="A714" s="5">
        <f t="shared" si="34"/>
        <v>3555000</v>
      </c>
      <c r="B714" s="5">
        <f t="shared" si="35"/>
        <v>7086</v>
      </c>
      <c r="C714" s="17">
        <f t="shared" si="36"/>
        <v>4306</v>
      </c>
      <c r="D714" s="17">
        <f t="shared" si="38"/>
        <v>4669</v>
      </c>
      <c r="E714" s="17">
        <f t="shared" si="37"/>
        <v>3558</v>
      </c>
    </row>
    <row r="715" spans="1:5">
      <c r="A715" s="5">
        <f t="shared" si="34"/>
        <v>3560000</v>
      </c>
      <c r="B715" s="5">
        <f t="shared" si="35"/>
        <v>7094</v>
      </c>
      <c r="C715" s="17">
        <f t="shared" si="36"/>
        <v>4313</v>
      </c>
      <c r="D715" s="17">
        <f t="shared" si="38"/>
        <v>4675</v>
      </c>
      <c r="E715" s="17">
        <f t="shared" si="37"/>
        <v>3565</v>
      </c>
    </row>
    <row r="716" spans="1:5">
      <c r="A716" s="5">
        <f t="shared" si="34"/>
        <v>3565000</v>
      </c>
      <c r="B716" s="5">
        <f t="shared" si="35"/>
        <v>7103</v>
      </c>
      <c r="C716" s="17">
        <f t="shared" si="36"/>
        <v>4321</v>
      </c>
      <c r="D716" s="17">
        <f t="shared" si="38"/>
        <v>4682</v>
      </c>
      <c r="E716" s="17">
        <f t="shared" si="37"/>
        <v>3573</v>
      </c>
    </row>
    <row r="717" spans="1:5">
      <c r="A717" s="5">
        <f t="shared" ref="A717:A780" si="39">A716+5000</f>
        <v>3570000</v>
      </c>
      <c r="B717" s="5">
        <f t="shared" si="35"/>
        <v>7111</v>
      </c>
      <c r="C717" s="17">
        <f t="shared" si="36"/>
        <v>4329</v>
      </c>
      <c r="D717" s="17">
        <f t="shared" si="38"/>
        <v>4688</v>
      </c>
      <c r="E717" s="17">
        <f t="shared" si="37"/>
        <v>3580</v>
      </c>
    </row>
    <row r="718" spans="1:5">
      <c r="A718" s="5">
        <f t="shared" si="39"/>
        <v>3575000</v>
      </c>
      <c r="B718" s="5">
        <f t="shared" si="35"/>
        <v>7119</v>
      </c>
      <c r="C718" s="17">
        <f t="shared" si="36"/>
        <v>4337</v>
      </c>
      <c r="D718" s="17">
        <f t="shared" si="38"/>
        <v>4694</v>
      </c>
      <c r="E718" s="17">
        <f t="shared" si="37"/>
        <v>3588</v>
      </c>
    </row>
    <row r="719" spans="1:5">
      <c r="A719" s="5">
        <f t="shared" si="39"/>
        <v>3580000</v>
      </c>
      <c r="B719" s="5">
        <f t="shared" si="35"/>
        <v>7127</v>
      </c>
      <c r="C719" s="17">
        <f t="shared" si="36"/>
        <v>4344</v>
      </c>
      <c r="D719" s="17">
        <f t="shared" si="38"/>
        <v>4700</v>
      </c>
      <c r="E719" s="17">
        <f t="shared" si="37"/>
        <v>3595</v>
      </c>
    </row>
    <row r="720" spans="1:5">
      <c r="A720" s="5">
        <f t="shared" si="39"/>
        <v>3585000</v>
      </c>
      <c r="B720" s="5">
        <f t="shared" si="35"/>
        <v>7136</v>
      </c>
      <c r="C720" s="17">
        <f t="shared" si="36"/>
        <v>4352</v>
      </c>
      <c r="D720" s="17">
        <f t="shared" si="38"/>
        <v>4707</v>
      </c>
      <c r="E720" s="17">
        <f t="shared" si="37"/>
        <v>3603</v>
      </c>
    </row>
    <row r="721" spans="1:5">
      <c r="A721" s="5">
        <f t="shared" si="39"/>
        <v>3590000</v>
      </c>
      <c r="B721" s="5">
        <f t="shared" si="35"/>
        <v>7144</v>
      </c>
      <c r="C721" s="17">
        <f t="shared" si="36"/>
        <v>4360</v>
      </c>
      <c r="D721" s="17">
        <f t="shared" si="38"/>
        <v>4713</v>
      </c>
      <c r="E721" s="17">
        <f t="shared" si="37"/>
        <v>3610</v>
      </c>
    </row>
    <row r="722" spans="1:5">
      <c r="A722" s="5">
        <f t="shared" si="39"/>
        <v>3595000</v>
      </c>
      <c r="B722" s="5">
        <f t="shared" si="35"/>
        <v>7152</v>
      </c>
      <c r="C722" s="17">
        <f t="shared" si="36"/>
        <v>4368</v>
      </c>
      <c r="D722" s="17">
        <f t="shared" si="38"/>
        <v>4719</v>
      </c>
      <c r="E722" s="17">
        <f t="shared" si="37"/>
        <v>3618</v>
      </c>
    </row>
    <row r="723" spans="1:5">
      <c r="A723" s="5">
        <f t="shared" si="39"/>
        <v>3600000</v>
      </c>
      <c r="B723" s="5">
        <f t="shared" si="35"/>
        <v>7160</v>
      </c>
      <c r="C723" s="17">
        <f t="shared" si="36"/>
        <v>4375</v>
      </c>
      <c r="D723" s="17">
        <f t="shared" si="38"/>
        <v>4725</v>
      </c>
      <c r="E723" s="17">
        <f t="shared" si="37"/>
        <v>3625</v>
      </c>
    </row>
    <row r="724" spans="1:5">
      <c r="A724" s="5">
        <f t="shared" si="39"/>
        <v>3605000</v>
      </c>
      <c r="B724" s="5">
        <f t="shared" si="35"/>
        <v>7169</v>
      </c>
      <c r="C724" s="17">
        <f t="shared" si="36"/>
        <v>4383</v>
      </c>
      <c r="D724" s="17">
        <f t="shared" si="38"/>
        <v>4732</v>
      </c>
      <c r="E724" s="17">
        <f t="shared" si="37"/>
        <v>3633</v>
      </c>
    </row>
    <row r="725" spans="1:5">
      <c r="A725" s="5">
        <f t="shared" si="39"/>
        <v>3610000</v>
      </c>
      <c r="B725" s="5">
        <f t="shared" si="35"/>
        <v>7177</v>
      </c>
      <c r="C725" s="17">
        <f t="shared" si="36"/>
        <v>4391</v>
      </c>
      <c r="D725" s="17">
        <f t="shared" si="38"/>
        <v>4738</v>
      </c>
      <c r="E725" s="17">
        <f t="shared" si="37"/>
        <v>3640</v>
      </c>
    </row>
    <row r="726" spans="1:5">
      <c r="A726" s="5">
        <f t="shared" si="39"/>
        <v>3615000</v>
      </c>
      <c r="B726" s="5">
        <f t="shared" si="35"/>
        <v>7185</v>
      </c>
      <c r="C726" s="17">
        <f t="shared" si="36"/>
        <v>4399</v>
      </c>
      <c r="D726" s="17">
        <f t="shared" si="38"/>
        <v>4744</v>
      </c>
      <c r="E726" s="17">
        <f t="shared" si="37"/>
        <v>3648</v>
      </c>
    </row>
    <row r="727" spans="1:5">
      <c r="A727" s="5">
        <f t="shared" si="39"/>
        <v>3620000</v>
      </c>
      <c r="B727" s="5">
        <f t="shared" si="35"/>
        <v>7193</v>
      </c>
      <c r="C727" s="17">
        <f t="shared" si="36"/>
        <v>4406</v>
      </c>
      <c r="D727" s="17">
        <f t="shared" si="38"/>
        <v>4750</v>
      </c>
      <c r="E727" s="17">
        <f t="shared" si="37"/>
        <v>3655</v>
      </c>
    </row>
    <row r="728" spans="1:5">
      <c r="A728" s="5">
        <f t="shared" si="39"/>
        <v>3625000</v>
      </c>
      <c r="B728" s="5">
        <f t="shared" si="35"/>
        <v>7202</v>
      </c>
      <c r="C728" s="17">
        <f t="shared" si="36"/>
        <v>4414</v>
      </c>
      <c r="D728" s="17">
        <f t="shared" si="38"/>
        <v>4757</v>
      </c>
      <c r="E728" s="17">
        <f t="shared" si="37"/>
        <v>3663</v>
      </c>
    </row>
    <row r="729" spans="1:5">
      <c r="A729" s="5">
        <f t="shared" si="39"/>
        <v>3630000</v>
      </c>
      <c r="B729" s="5">
        <f t="shared" si="35"/>
        <v>7210</v>
      </c>
      <c r="C729" s="17">
        <f t="shared" si="36"/>
        <v>4422</v>
      </c>
      <c r="D729" s="17">
        <f t="shared" si="38"/>
        <v>4763</v>
      </c>
      <c r="E729" s="17">
        <f t="shared" si="37"/>
        <v>3670</v>
      </c>
    </row>
    <row r="730" spans="1:5">
      <c r="A730" s="5">
        <f t="shared" si="39"/>
        <v>3635000</v>
      </c>
      <c r="B730" s="5">
        <f t="shared" si="35"/>
        <v>7218</v>
      </c>
      <c r="C730" s="17">
        <f t="shared" si="36"/>
        <v>4430</v>
      </c>
      <c r="D730" s="17">
        <f t="shared" si="38"/>
        <v>4769</v>
      </c>
      <c r="E730" s="17">
        <f t="shared" si="37"/>
        <v>3678</v>
      </c>
    </row>
    <row r="731" spans="1:5">
      <c r="A731" s="5">
        <f t="shared" si="39"/>
        <v>3640000</v>
      </c>
      <c r="B731" s="5">
        <f t="shared" si="35"/>
        <v>7226</v>
      </c>
      <c r="C731" s="17">
        <f t="shared" si="36"/>
        <v>4437</v>
      </c>
      <c r="D731" s="17">
        <f t="shared" si="38"/>
        <v>4775</v>
      </c>
      <c r="E731" s="17">
        <f t="shared" si="37"/>
        <v>3685</v>
      </c>
    </row>
    <row r="732" spans="1:5">
      <c r="A732" s="5">
        <f t="shared" si="39"/>
        <v>3645000</v>
      </c>
      <c r="B732" s="5">
        <f t="shared" si="35"/>
        <v>7235</v>
      </c>
      <c r="C732" s="17">
        <f t="shared" si="36"/>
        <v>4445</v>
      </c>
      <c r="D732" s="17">
        <f t="shared" si="38"/>
        <v>4782</v>
      </c>
      <c r="E732" s="17">
        <f t="shared" si="37"/>
        <v>3693</v>
      </c>
    </row>
    <row r="733" spans="1:5">
      <c r="A733" s="5">
        <f t="shared" si="39"/>
        <v>3650000</v>
      </c>
      <c r="B733" s="5">
        <f t="shared" ref="B733:B796" si="40">ROUNDUP((((A733-3000000)/1000)*1.65)+6170,0)</f>
        <v>7243</v>
      </c>
      <c r="C733" s="17">
        <f t="shared" ref="C733:C796" si="41">ROUNDUP((((A733-3000000)/1000)*1.55)+3445,0)</f>
        <v>4453</v>
      </c>
      <c r="D733" s="17">
        <f t="shared" si="38"/>
        <v>4788</v>
      </c>
      <c r="E733" s="17">
        <f t="shared" ref="E733:E796" si="42">ROUNDUP((((A733-3000000)/1000)*1.5)+2725,0)</f>
        <v>3700</v>
      </c>
    </row>
    <row r="734" spans="1:5">
      <c r="A734" s="5">
        <f t="shared" si="39"/>
        <v>3655000</v>
      </c>
      <c r="B734" s="5">
        <f t="shared" si="40"/>
        <v>7251</v>
      </c>
      <c r="C734" s="17">
        <f t="shared" si="41"/>
        <v>4461</v>
      </c>
      <c r="D734" s="17">
        <f t="shared" si="38"/>
        <v>4794</v>
      </c>
      <c r="E734" s="17">
        <f t="shared" si="42"/>
        <v>3708</v>
      </c>
    </row>
    <row r="735" spans="1:5">
      <c r="A735" s="5">
        <f t="shared" si="39"/>
        <v>3660000</v>
      </c>
      <c r="B735" s="5">
        <f t="shared" si="40"/>
        <v>7259</v>
      </c>
      <c r="C735" s="17">
        <f t="shared" si="41"/>
        <v>4468</v>
      </c>
      <c r="D735" s="17">
        <f t="shared" si="38"/>
        <v>4800</v>
      </c>
      <c r="E735" s="17">
        <f t="shared" si="42"/>
        <v>3715</v>
      </c>
    </row>
    <row r="736" spans="1:5">
      <c r="A736" s="5">
        <f t="shared" si="39"/>
        <v>3665000</v>
      </c>
      <c r="B736" s="5">
        <f t="shared" si="40"/>
        <v>7268</v>
      </c>
      <c r="C736" s="17">
        <f t="shared" si="41"/>
        <v>4476</v>
      </c>
      <c r="D736" s="17">
        <f t="shared" si="38"/>
        <v>4807</v>
      </c>
      <c r="E736" s="17">
        <f t="shared" si="42"/>
        <v>3723</v>
      </c>
    </row>
    <row r="737" spans="1:5">
      <c r="A737" s="5">
        <f t="shared" si="39"/>
        <v>3670000</v>
      </c>
      <c r="B737" s="5">
        <f t="shared" si="40"/>
        <v>7276</v>
      </c>
      <c r="C737" s="17">
        <f t="shared" si="41"/>
        <v>4484</v>
      </c>
      <c r="D737" s="17">
        <f t="shared" si="38"/>
        <v>4813</v>
      </c>
      <c r="E737" s="17">
        <f t="shared" si="42"/>
        <v>3730</v>
      </c>
    </row>
    <row r="738" spans="1:5">
      <c r="A738" s="5">
        <f t="shared" si="39"/>
        <v>3675000</v>
      </c>
      <c r="B738" s="5">
        <f t="shared" si="40"/>
        <v>7284</v>
      </c>
      <c r="C738" s="17">
        <f t="shared" si="41"/>
        <v>4492</v>
      </c>
      <c r="D738" s="17">
        <f t="shared" si="38"/>
        <v>4819</v>
      </c>
      <c r="E738" s="17">
        <f t="shared" si="42"/>
        <v>3738</v>
      </c>
    </row>
    <row r="739" spans="1:5">
      <c r="A739" s="5">
        <f t="shared" si="39"/>
        <v>3680000</v>
      </c>
      <c r="B739" s="5">
        <f t="shared" si="40"/>
        <v>7292</v>
      </c>
      <c r="C739" s="17">
        <f t="shared" si="41"/>
        <v>4499</v>
      </c>
      <c r="D739" s="17">
        <f t="shared" si="38"/>
        <v>4825</v>
      </c>
      <c r="E739" s="17">
        <f t="shared" si="42"/>
        <v>3745</v>
      </c>
    </row>
    <row r="740" spans="1:5">
      <c r="A740" s="5">
        <f t="shared" si="39"/>
        <v>3685000</v>
      </c>
      <c r="B740" s="5">
        <f t="shared" si="40"/>
        <v>7301</v>
      </c>
      <c r="C740" s="17">
        <f t="shared" si="41"/>
        <v>4507</v>
      </c>
      <c r="D740" s="17">
        <f t="shared" si="38"/>
        <v>4832</v>
      </c>
      <c r="E740" s="17">
        <f t="shared" si="42"/>
        <v>3753</v>
      </c>
    </row>
    <row r="741" spans="1:5">
      <c r="A741" s="5">
        <f t="shared" si="39"/>
        <v>3690000</v>
      </c>
      <c r="B741" s="5">
        <f t="shared" si="40"/>
        <v>7309</v>
      </c>
      <c r="C741" s="17">
        <f t="shared" si="41"/>
        <v>4515</v>
      </c>
      <c r="D741" s="17">
        <f t="shared" si="38"/>
        <v>4838</v>
      </c>
      <c r="E741" s="17">
        <f t="shared" si="42"/>
        <v>3760</v>
      </c>
    </row>
    <row r="742" spans="1:5">
      <c r="A742" s="5">
        <f t="shared" si="39"/>
        <v>3695000</v>
      </c>
      <c r="B742" s="5">
        <f t="shared" si="40"/>
        <v>7317</v>
      </c>
      <c r="C742" s="17">
        <f t="shared" si="41"/>
        <v>4523</v>
      </c>
      <c r="D742" s="17">
        <f t="shared" si="38"/>
        <v>4844</v>
      </c>
      <c r="E742" s="17">
        <f t="shared" si="42"/>
        <v>3768</v>
      </c>
    </row>
    <row r="743" spans="1:5">
      <c r="A743" s="5">
        <f t="shared" si="39"/>
        <v>3700000</v>
      </c>
      <c r="B743" s="5">
        <f t="shared" si="40"/>
        <v>7325</v>
      </c>
      <c r="C743" s="17">
        <f t="shared" si="41"/>
        <v>4530</v>
      </c>
      <c r="D743" s="17">
        <f t="shared" si="38"/>
        <v>4850</v>
      </c>
      <c r="E743" s="17">
        <f t="shared" si="42"/>
        <v>3775</v>
      </c>
    </row>
    <row r="744" spans="1:5">
      <c r="A744" s="5">
        <f t="shared" si="39"/>
        <v>3705000</v>
      </c>
      <c r="B744" s="5">
        <f t="shared" si="40"/>
        <v>7334</v>
      </c>
      <c r="C744" s="17">
        <f t="shared" si="41"/>
        <v>4538</v>
      </c>
      <c r="D744" s="17">
        <f t="shared" si="38"/>
        <v>4857</v>
      </c>
      <c r="E744" s="17">
        <f t="shared" si="42"/>
        <v>3783</v>
      </c>
    </row>
    <row r="745" spans="1:5">
      <c r="A745" s="5">
        <f t="shared" si="39"/>
        <v>3710000</v>
      </c>
      <c r="B745" s="5">
        <f t="shared" si="40"/>
        <v>7342</v>
      </c>
      <c r="C745" s="17">
        <f t="shared" si="41"/>
        <v>4546</v>
      </c>
      <c r="D745" s="17">
        <f t="shared" ref="D745:D808" si="43">ROUNDUP((((A745-500000)/1000)*1.25)+850,0)</f>
        <v>4863</v>
      </c>
      <c r="E745" s="17">
        <f t="shared" si="42"/>
        <v>3790</v>
      </c>
    </row>
    <row r="746" spans="1:5">
      <c r="A746" s="5">
        <f t="shared" si="39"/>
        <v>3715000</v>
      </c>
      <c r="B746" s="5">
        <f t="shared" si="40"/>
        <v>7350</v>
      </c>
      <c r="C746" s="17">
        <f t="shared" si="41"/>
        <v>4554</v>
      </c>
      <c r="D746" s="17">
        <f t="shared" si="43"/>
        <v>4869</v>
      </c>
      <c r="E746" s="17">
        <f t="shared" si="42"/>
        <v>3798</v>
      </c>
    </row>
    <row r="747" spans="1:5">
      <c r="A747" s="5">
        <f t="shared" si="39"/>
        <v>3720000</v>
      </c>
      <c r="B747" s="5">
        <f t="shared" si="40"/>
        <v>7358</v>
      </c>
      <c r="C747" s="17">
        <f t="shared" si="41"/>
        <v>4561</v>
      </c>
      <c r="D747" s="17">
        <f t="shared" si="43"/>
        <v>4875</v>
      </c>
      <c r="E747" s="17">
        <f t="shared" si="42"/>
        <v>3805</v>
      </c>
    </row>
    <row r="748" spans="1:5">
      <c r="A748" s="5">
        <f t="shared" si="39"/>
        <v>3725000</v>
      </c>
      <c r="B748" s="5">
        <f t="shared" si="40"/>
        <v>7367</v>
      </c>
      <c r="C748" s="17">
        <f t="shared" si="41"/>
        <v>4569</v>
      </c>
      <c r="D748" s="17">
        <f t="shared" si="43"/>
        <v>4882</v>
      </c>
      <c r="E748" s="17">
        <f t="shared" si="42"/>
        <v>3813</v>
      </c>
    </row>
    <row r="749" spans="1:5">
      <c r="A749" s="5">
        <f t="shared" si="39"/>
        <v>3730000</v>
      </c>
      <c r="B749" s="5">
        <f t="shared" si="40"/>
        <v>7375</v>
      </c>
      <c r="C749" s="17">
        <f t="shared" si="41"/>
        <v>4577</v>
      </c>
      <c r="D749" s="17">
        <f t="shared" si="43"/>
        <v>4888</v>
      </c>
      <c r="E749" s="17">
        <f t="shared" si="42"/>
        <v>3820</v>
      </c>
    </row>
    <row r="750" spans="1:5">
      <c r="A750" s="5">
        <f t="shared" si="39"/>
        <v>3735000</v>
      </c>
      <c r="B750" s="5">
        <f t="shared" si="40"/>
        <v>7383</v>
      </c>
      <c r="C750" s="17">
        <f t="shared" si="41"/>
        <v>4585</v>
      </c>
      <c r="D750" s="17">
        <f t="shared" si="43"/>
        <v>4894</v>
      </c>
      <c r="E750" s="17">
        <f t="shared" si="42"/>
        <v>3828</v>
      </c>
    </row>
    <row r="751" spans="1:5">
      <c r="A751" s="5">
        <f t="shared" si="39"/>
        <v>3740000</v>
      </c>
      <c r="B751" s="5">
        <f t="shared" si="40"/>
        <v>7391</v>
      </c>
      <c r="C751" s="17">
        <f t="shared" si="41"/>
        <v>4592</v>
      </c>
      <c r="D751" s="17">
        <f t="shared" si="43"/>
        <v>4900</v>
      </c>
      <c r="E751" s="17">
        <f t="shared" si="42"/>
        <v>3835</v>
      </c>
    </row>
    <row r="752" spans="1:5">
      <c r="A752" s="5">
        <f t="shared" si="39"/>
        <v>3745000</v>
      </c>
      <c r="B752" s="5">
        <f t="shared" si="40"/>
        <v>7400</v>
      </c>
      <c r="C752" s="17">
        <f t="shared" si="41"/>
        <v>4600</v>
      </c>
      <c r="D752" s="17">
        <f t="shared" si="43"/>
        <v>4907</v>
      </c>
      <c r="E752" s="17">
        <f t="shared" si="42"/>
        <v>3843</v>
      </c>
    </row>
    <row r="753" spans="1:5">
      <c r="A753" s="5">
        <f t="shared" si="39"/>
        <v>3750000</v>
      </c>
      <c r="B753" s="5">
        <f t="shared" si="40"/>
        <v>7408</v>
      </c>
      <c r="C753" s="17">
        <f t="shared" si="41"/>
        <v>4608</v>
      </c>
      <c r="D753" s="17">
        <f t="shared" si="43"/>
        <v>4913</v>
      </c>
      <c r="E753" s="17">
        <f t="shared" si="42"/>
        <v>3850</v>
      </c>
    </row>
    <row r="754" spans="1:5">
      <c r="A754" s="5">
        <f t="shared" si="39"/>
        <v>3755000</v>
      </c>
      <c r="B754" s="5">
        <f t="shared" si="40"/>
        <v>7416</v>
      </c>
      <c r="C754" s="17">
        <f t="shared" si="41"/>
        <v>4616</v>
      </c>
      <c r="D754" s="17">
        <f t="shared" si="43"/>
        <v>4919</v>
      </c>
      <c r="E754" s="17">
        <f t="shared" si="42"/>
        <v>3858</v>
      </c>
    </row>
    <row r="755" spans="1:5">
      <c r="A755" s="5">
        <f t="shared" si="39"/>
        <v>3760000</v>
      </c>
      <c r="B755" s="5">
        <f t="shared" si="40"/>
        <v>7424</v>
      </c>
      <c r="C755" s="17">
        <f t="shared" si="41"/>
        <v>4623</v>
      </c>
      <c r="D755" s="17">
        <f t="shared" si="43"/>
        <v>4925</v>
      </c>
      <c r="E755" s="17">
        <f t="shared" si="42"/>
        <v>3865</v>
      </c>
    </row>
    <row r="756" spans="1:5">
      <c r="A756" s="5">
        <f t="shared" si="39"/>
        <v>3765000</v>
      </c>
      <c r="B756" s="5">
        <f t="shared" si="40"/>
        <v>7433</v>
      </c>
      <c r="C756" s="17">
        <f t="shared" si="41"/>
        <v>4631</v>
      </c>
      <c r="D756" s="17">
        <f t="shared" si="43"/>
        <v>4932</v>
      </c>
      <c r="E756" s="17">
        <f t="shared" si="42"/>
        <v>3873</v>
      </c>
    </row>
    <row r="757" spans="1:5">
      <c r="A757" s="5">
        <f t="shared" si="39"/>
        <v>3770000</v>
      </c>
      <c r="B757" s="5">
        <f t="shared" si="40"/>
        <v>7441</v>
      </c>
      <c r="C757" s="17">
        <f t="shared" si="41"/>
        <v>4639</v>
      </c>
      <c r="D757" s="17">
        <f t="shared" si="43"/>
        <v>4938</v>
      </c>
      <c r="E757" s="17">
        <f t="shared" si="42"/>
        <v>3880</v>
      </c>
    </row>
    <row r="758" spans="1:5">
      <c r="A758" s="5">
        <f t="shared" si="39"/>
        <v>3775000</v>
      </c>
      <c r="B758" s="5">
        <f t="shared" si="40"/>
        <v>7449</v>
      </c>
      <c r="C758" s="17">
        <f t="shared" si="41"/>
        <v>4647</v>
      </c>
      <c r="D758" s="17">
        <f t="shared" si="43"/>
        <v>4944</v>
      </c>
      <c r="E758" s="17">
        <f t="shared" si="42"/>
        <v>3888</v>
      </c>
    </row>
    <row r="759" spans="1:5">
      <c r="A759" s="5">
        <f t="shared" si="39"/>
        <v>3780000</v>
      </c>
      <c r="B759" s="5">
        <f t="shared" si="40"/>
        <v>7457</v>
      </c>
      <c r="C759" s="17">
        <f t="shared" si="41"/>
        <v>4654</v>
      </c>
      <c r="D759" s="17">
        <f t="shared" si="43"/>
        <v>4950</v>
      </c>
      <c r="E759" s="17">
        <f t="shared" si="42"/>
        <v>3895</v>
      </c>
    </row>
    <row r="760" spans="1:5">
      <c r="A760" s="5">
        <f t="shared" si="39"/>
        <v>3785000</v>
      </c>
      <c r="B760" s="5">
        <f t="shared" si="40"/>
        <v>7466</v>
      </c>
      <c r="C760" s="17">
        <f t="shared" si="41"/>
        <v>4662</v>
      </c>
      <c r="D760" s="17">
        <f t="shared" si="43"/>
        <v>4957</v>
      </c>
      <c r="E760" s="17">
        <f t="shared" si="42"/>
        <v>3903</v>
      </c>
    </row>
    <row r="761" spans="1:5">
      <c r="A761" s="5">
        <f t="shared" si="39"/>
        <v>3790000</v>
      </c>
      <c r="B761" s="5">
        <f t="shared" si="40"/>
        <v>7474</v>
      </c>
      <c r="C761" s="17">
        <f t="shared" si="41"/>
        <v>4670</v>
      </c>
      <c r="D761" s="17">
        <f t="shared" si="43"/>
        <v>4963</v>
      </c>
      <c r="E761" s="17">
        <f t="shared" si="42"/>
        <v>3910</v>
      </c>
    </row>
    <row r="762" spans="1:5">
      <c r="A762" s="5">
        <f t="shared" si="39"/>
        <v>3795000</v>
      </c>
      <c r="B762" s="5">
        <f t="shared" si="40"/>
        <v>7482</v>
      </c>
      <c r="C762" s="17">
        <f t="shared" si="41"/>
        <v>4678</v>
      </c>
      <c r="D762" s="17">
        <f t="shared" si="43"/>
        <v>4969</v>
      </c>
      <c r="E762" s="17">
        <f t="shared" si="42"/>
        <v>3918</v>
      </c>
    </row>
    <row r="763" spans="1:5">
      <c r="A763" s="5">
        <f t="shared" si="39"/>
        <v>3800000</v>
      </c>
      <c r="B763" s="5">
        <f t="shared" si="40"/>
        <v>7490</v>
      </c>
      <c r="C763" s="17">
        <f t="shared" si="41"/>
        <v>4685</v>
      </c>
      <c r="D763" s="17">
        <f t="shared" si="43"/>
        <v>4975</v>
      </c>
      <c r="E763" s="17">
        <f t="shared" si="42"/>
        <v>3925</v>
      </c>
    </row>
    <row r="764" spans="1:5">
      <c r="A764" s="5">
        <f t="shared" si="39"/>
        <v>3805000</v>
      </c>
      <c r="B764" s="5">
        <f t="shared" si="40"/>
        <v>7499</v>
      </c>
      <c r="C764" s="17">
        <f t="shared" si="41"/>
        <v>4693</v>
      </c>
      <c r="D764" s="17">
        <f t="shared" si="43"/>
        <v>4982</v>
      </c>
      <c r="E764" s="17">
        <f t="shared" si="42"/>
        <v>3933</v>
      </c>
    </row>
    <row r="765" spans="1:5">
      <c r="A765" s="5">
        <f t="shared" si="39"/>
        <v>3810000</v>
      </c>
      <c r="B765" s="5">
        <f t="shared" si="40"/>
        <v>7507</v>
      </c>
      <c r="C765" s="17">
        <f t="shared" si="41"/>
        <v>4701</v>
      </c>
      <c r="D765" s="17">
        <f t="shared" si="43"/>
        <v>4988</v>
      </c>
      <c r="E765" s="17">
        <f t="shared" si="42"/>
        <v>3940</v>
      </c>
    </row>
    <row r="766" spans="1:5">
      <c r="A766" s="5">
        <f t="shared" si="39"/>
        <v>3815000</v>
      </c>
      <c r="B766" s="5">
        <f t="shared" si="40"/>
        <v>7515</v>
      </c>
      <c r="C766" s="17">
        <f t="shared" si="41"/>
        <v>4709</v>
      </c>
      <c r="D766" s="17">
        <f t="shared" si="43"/>
        <v>4994</v>
      </c>
      <c r="E766" s="17">
        <f t="shared" si="42"/>
        <v>3948</v>
      </c>
    </row>
    <row r="767" spans="1:5">
      <c r="A767" s="5">
        <f t="shared" si="39"/>
        <v>3820000</v>
      </c>
      <c r="B767" s="5">
        <f t="shared" si="40"/>
        <v>7523</v>
      </c>
      <c r="C767" s="17">
        <f t="shared" si="41"/>
        <v>4716</v>
      </c>
      <c r="D767" s="17">
        <f t="shared" si="43"/>
        <v>5000</v>
      </c>
      <c r="E767" s="17">
        <f t="shared" si="42"/>
        <v>3955</v>
      </c>
    </row>
    <row r="768" spans="1:5">
      <c r="A768" s="5">
        <f t="shared" si="39"/>
        <v>3825000</v>
      </c>
      <c r="B768" s="5">
        <f t="shared" si="40"/>
        <v>7532</v>
      </c>
      <c r="C768" s="17">
        <f t="shared" si="41"/>
        <v>4724</v>
      </c>
      <c r="D768" s="17">
        <f t="shared" si="43"/>
        <v>5007</v>
      </c>
      <c r="E768" s="17">
        <f t="shared" si="42"/>
        <v>3963</v>
      </c>
    </row>
    <row r="769" spans="1:5">
      <c r="A769" s="5">
        <f t="shared" si="39"/>
        <v>3830000</v>
      </c>
      <c r="B769" s="5">
        <f t="shared" si="40"/>
        <v>7540</v>
      </c>
      <c r="C769" s="17">
        <f t="shared" si="41"/>
        <v>4732</v>
      </c>
      <c r="D769" s="17">
        <f t="shared" si="43"/>
        <v>5013</v>
      </c>
      <c r="E769" s="17">
        <f t="shared" si="42"/>
        <v>3970</v>
      </c>
    </row>
    <row r="770" spans="1:5">
      <c r="A770" s="5">
        <f t="shared" si="39"/>
        <v>3835000</v>
      </c>
      <c r="B770" s="5">
        <f t="shared" si="40"/>
        <v>7548</v>
      </c>
      <c r="C770" s="17">
        <f t="shared" si="41"/>
        <v>4740</v>
      </c>
      <c r="D770" s="17">
        <f t="shared" si="43"/>
        <v>5019</v>
      </c>
      <c r="E770" s="17">
        <f t="shared" si="42"/>
        <v>3978</v>
      </c>
    </row>
    <row r="771" spans="1:5">
      <c r="A771" s="5">
        <f t="shared" si="39"/>
        <v>3840000</v>
      </c>
      <c r="B771" s="5">
        <f t="shared" si="40"/>
        <v>7556</v>
      </c>
      <c r="C771" s="17">
        <f t="shared" si="41"/>
        <v>4747</v>
      </c>
      <c r="D771" s="17">
        <f t="shared" si="43"/>
        <v>5025</v>
      </c>
      <c r="E771" s="17">
        <f t="shared" si="42"/>
        <v>3985</v>
      </c>
    </row>
    <row r="772" spans="1:5">
      <c r="A772" s="5">
        <f t="shared" si="39"/>
        <v>3845000</v>
      </c>
      <c r="B772" s="5">
        <f t="shared" si="40"/>
        <v>7565</v>
      </c>
      <c r="C772" s="17">
        <f t="shared" si="41"/>
        <v>4755</v>
      </c>
      <c r="D772" s="17">
        <f t="shared" si="43"/>
        <v>5032</v>
      </c>
      <c r="E772" s="17">
        <f t="shared" si="42"/>
        <v>3993</v>
      </c>
    </row>
    <row r="773" spans="1:5">
      <c r="A773" s="5">
        <f t="shared" si="39"/>
        <v>3850000</v>
      </c>
      <c r="B773" s="5">
        <f t="shared" si="40"/>
        <v>7573</v>
      </c>
      <c r="C773" s="17">
        <f t="shared" si="41"/>
        <v>4763</v>
      </c>
      <c r="D773" s="17">
        <f t="shared" si="43"/>
        <v>5038</v>
      </c>
      <c r="E773" s="17">
        <f t="shared" si="42"/>
        <v>4000</v>
      </c>
    </row>
    <row r="774" spans="1:5">
      <c r="A774" s="5">
        <f t="shared" si="39"/>
        <v>3855000</v>
      </c>
      <c r="B774" s="5">
        <f t="shared" si="40"/>
        <v>7581</v>
      </c>
      <c r="C774" s="17">
        <f t="shared" si="41"/>
        <v>4771</v>
      </c>
      <c r="D774" s="17">
        <f t="shared" si="43"/>
        <v>5044</v>
      </c>
      <c r="E774" s="17">
        <f t="shared" si="42"/>
        <v>4008</v>
      </c>
    </row>
    <row r="775" spans="1:5">
      <c r="A775" s="5">
        <f t="shared" si="39"/>
        <v>3860000</v>
      </c>
      <c r="B775" s="5">
        <f t="shared" si="40"/>
        <v>7589</v>
      </c>
      <c r="C775" s="17">
        <f t="shared" si="41"/>
        <v>4778</v>
      </c>
      <c r="D775" s="17">
        <f t="shared" si="43"/>
        <v>5050</v>
      </c>
      <c r="E775" s="17">
        <f t="shared" si="42"/>
        <v>4015</v>
      </c>
    </row>
    <row r="776" spans="1:5">
      <c r="A776" s="5">
        <f t="shared" si="39"/>
        <v>3865000</v>
      </c>
      <c r="B776" s="5">
        <f t="shared" si="40"/>
        <v>7598</v>
      </c>
      <c r="C776" s="17">
        <f t="shared" si="41"/>
        <v>4786</v>
      </c>
      <c r="D776" s="17">
        <f t="shared" si="43"/>
        <v>5057</v>
      </c>
      <c r="E776" s="17">
        <f t="shared" si="42"/>
        <v>4023</v>
      </c>
    </row>
    <row r="777" spans="1:5">
      <c r="A777" s="5">
        <f t="shared" si="39"/>
        <v>3870000</v>
      </c>
      <c r="B777" s="5">
        <f t="shared" si="40"/>
        <v>7606</v>
      </c>
      <c r="C777" s="17">
        <f t="shared" si="41"/>
        <v>4794</v>
      </c>
      <c r="D777" s="17">
        <f t="shared" si="43"/>
        <v>5063</v>
      </c>
      <c r="E777" s="17">
        <f t="shared" si="42"/>
        <v>4030</v>
      </c>
    </row>
    <row r="778" spans="1:5">
      <c r="A778" s="5">
        <f t="shared" si="39"/>
        <v>3875000</v>
      </c>
      <c r="B778" s="5">
        <f t="shared" si="40"/>
        <v>7614</v>
      </c>
      <c r="C778" s="17">
        <f t="shared" si="41"/>
        <v>4802</v>
      </c>
      <c r="D778" s="17">
        <f t="shared" si="43"/>
        <v>5069</v>
      </c>
      <c r="E778" s="17">
        <f t="shared" si="42"/>
        <v>4038</v>
      </c>
    </row>
    <row r="779" spans="1:5">
      <c r="A779" s="5">
        <f t="shared" si="39"/>
        <v>3880000</v>
      </c>
      <c r="B779" s="5">
        <f t="shared" si="40"/>
        <v>7622</v>
      </c>
      <c r="C779" s="17">
        <f t="shared" si="41"/>
        <v>4809</v>
      </c>
      <c r="D779" s="17">
        <f t="shared" si="43"/>
        <v>5075</v>
      </c>
      <c r="E779" s="17">
        <f t="shared" si="42"/>
        <v>4045</v>
      </c>
    </row>
    <row r="780" spans="1:5">
      <c r="A780" s="5">
        <f t="shared" si="39"/>
        <v>3885000</v>
      </c>
      <c r="B780" s="5">
        <f t="shared" si="40"/>
        <v>7631</v>
      </c>
      <c r="C780" s="17">
        <f t="shared" si="41"/>
        <v>4817</v>
      </c>
      <c r="D780" s="17">
        <f t="shared" si="43"/>
        <v>5082</v>
      </c>
      <c r="E780" s="17">
        <f t="shared" si="42"/>
        <v>4053</v>
      </c>
    </row>
    <row r="781" spans="1:5">
      <c r="A781" s="5">
        <f t="shared" ref="A781:A844" si="44">A780+5000</f>
        <v>3890000</v>
      </c>
      <c r="B781" s="5">
        <f t="shared" si="40"/>
        <v>7639</v>
      </c>
      <c r="C781" s="17">
        <f t="shared" si="41"/>
        <v>4825</v>
      </c>
      <c r="D781" s="17">
        <f t="shared" si="43"/>
        <v>5088</v>
      </c>
      <c r="E781" s="17">
        <f t="shared" si="42"/>
        <v>4060</v>
      </c>
    </row>
    <row r="782" spans="1:5">
      <c r="A782" s="5">
        <f t="shared" si="44"/>
        <v>3895000</v>
      </c>
      <c r="B782" s="5">
        <f t="shared" si="40"/>
        <v>7647</v>
      </c>
      <c r="C782" s="17">
        <f t="shared" si="41"/>
        <v>4833</v>
      </c>
      <c r="D782" s="17">
        <f t="shared" si="43"/>
        <v>5094</v>
      </c>
      <c r="E782" s="17">
        <f t="shared" si="42"/>
        <v>4068</v>
      </c>
    </row>
    <row r="783" spans="1:5">
      <c r="A783" s="5">
        <f t="shared" si="44"/>
        <v>3900000</v>
      </c>
      <c r="B783" s="5">
        <f t="shared" si="40"/>
        <v>7655</v>
      </c>
      <c r="C783" s="17">
        <f t="shared" si="41"/>
        <v>4840</v>
      </c>
      <c r="D783" s="17">
        <f t="shared" si="43"/>
        <v>5100</v>
      </c>
      <c r="E783" s="17">
        <f t="shared" si="42"/>
        <v>4075</v>
      </c>
    </row>
    <row r="784" spans="1:5">
      <c r="A784" s="5">
        <f t="shared" si="44"/>
        <v>3905000</v>
      </c>
      <c r="B784" s="5">
        <f t="shared" si="40"/>
        <v>7664</v>
      </c>
      <c r="C784" s="17">
        <f t="shared" si="41"/>
        <v>4848</v>
      </c>
      <c r="D784" s="17">
        <f t="shared" si="43"/>
        <v>5107</v>
      </c>
      <c r="E784" s="17">
        <f t="shared" si="42"/>
        <v>4083</v>
      </c>
    </row>
    <row r="785" spans="1:5">
      <c r="A785" s="5">
        <f t="shared" si="44"/>
        <v>3910000</v>
      </c>
      <c r="B785" s="5">
        <f t="shared" si="40"/>
        <v>7672</v>
      </c>
      <c r="C785" s="17">
        <f t="shared" si="41"/>
        <v>4856</v>
      </c>
      <c r="D785" s="17">
        <f t="shared" si="43"/>
        <v>5113</v>
      </c>
      <c r="E785" s="17">
        <f t="shared" si="42"/>
        <v>4090</v>
      </c>
    </row>
    <row r="786" spans="1:5">
      <c r="A786" s="5">
        <f t="shared" si="44"/>
        <v>3915000</v>
      </c>
      <c r="B786" s="5">
        <f t="shared" si="40"/>
        <v>7680</v>
      </c>
      <c r="C786" s="17">
        <f t="shared" si="41"/>
        <v>4864</v>
      </c>
      <c r="D786" s="17">
        <f t="shared" si="43"/>
        <v>5119</v>
      </c>
      <c r="E786" s="17">
        <f t="shared" si="42"/>
        <v>4098</v>
      </c>
    </row>
    <row r="787" spans="1:5">
      <c r="A787" s="5">
        <f t="shared" si="44"/>
        <v>3920000</v>
      </c>
      <c r="B787" s="5">
        <f t="shared" si="40"/>
        <v>7688</v>
      </c>
      <c r="C787" s="17">
        <f t="shared" si="41"/>
        <v>4871</v>
      </c>
      <c r="D787" s="17">
        <f t="shared" si="43"/>
        <v>5125</v>
      </c>
      <c r="E787" s="17">
        <f t="shared" si="42"/>
        <v>4105</v>
      </c>
    </row>
    <row r="788" spans="1:5">
      <c r="A788" s="5">
        <f t="shared" si="44"/>
        <v>3925000</v>
      </c>
      <c r="B788" s="5">
        <f t="shared" si="40"/>
        <v>7697</v>
      </c>
      <c r="C788" s="17">
        <f t="shared" si="41"/>
        <v>4879</v>
      </c>
      <c r="D788" s="17">
        <f t="shared" si="43"/>
        <v>5132</v>
      </c>
      <c r="E788" s="17">
        <f t="shared" si="42"/>
        <v>4113</v>
      </c>
    </row>
    <row r="789" spans="1:5">
      <c r="A789" s="5">
        <f t="shared" si="44"/>
        <v>3930000</v>
      </c>
      <c r="B789" s="5">
        <f t="shared" si="40"/>
        <v>7705</v>
      </c>
      <c r="C789" s="17">
        <f t="shared" si="41"/>
        <v>4887</v>
      </c>
      <c r="D789" s="17">
        <f t="shared" si="43"/>
        <v>5138</v>
      </c>
      <c r="E789" s="17">
        <f t="shared" si="42"/>
        <v>4120</v>
      </c>
    </row>
    <row r="790" spans="1:5">
      <c r="A790" s="5">
        <f t="shared" si="44"/>
        <v>3935000</v>
      </c>
      <c r="B790" s="5">
        <f t="shared" si="40"/>
        <v>7713</v>
      </c>
      <c r="C790" s="17">
        <f t="shared" si="41"/>
        <v>4895</v>
      </c>
      <c r="D790" s="17">
        <f t="shared" si="43"/>
        <v>5144</v>
      </c>
      <c r="E790" s="17">
        <f t="shared" si="42"/>
        <v>4128</v>
      </c>
    </row>
    <row r="791" spans="1:5">
      <c r="A791" s="5">
        <f t="shared" si="44"/>
        <v>3940000</v>
      </c>
      <c r="B791" s="5">
        <f t="shared" si="40"/>
        <v>7721</v>
      </c>
      <c r="C791" s="17">
        <f t="shared" si="41"/>
        <v>4902</v>
      </c>
      <c r="D791" s="17">
        <f t="shared" si="43"/>
        <v>5150</v>
      </c>
      <c r="E791" s="17">
        <f t="shared" si="42"/>
        <v>4135</v>
      </c>
    </row>
    <row r="792" spans="1:5">
      <c r="A792" s="5">
        <f t="shared" si="44"/>
        <v>3945000</v>
      </c>
      <c r="B792" s="5">
        <f t="shared" si="40"/>
        <v>7730</v>
      </c>
      <c r="C792" s="17">
        <f t="shared" si="41"/>
        <v>4910</v>
      </c>
      <c r="D792" s="17">
        <f t="shared" si="43"/>
        <v>5157</v>
      </c>
      <c r="E792" s="17">
        <f t="shared" si="42"/>
        <v>4143</v>
      </c>
    </row>
    <row r="793" spans="1:5">
      <c r="A793" s="5">
        <f t="shared" si="44"/>
        <v>3950000</v>
      </c>
      <c r="B793" s="5">
        <f t="shared" si="40"/>
        <v>7738</v>
      </c>
      <c r="C793" s="17">
        <f t="shared" si="41"/>
        <v>4918</v>
      </c>
      <c r="D793" s="17">
        <f t="shared" si="43"/>
        <v>5163</v>
      </c>
      <c r="E793" s="17">
        <f t="shared" si="42"/>
        <v>4150</v>
      </c>
    </row>
    <row r="794" spans="1:5">
      <c r="A794" s="5">
        <f t="shared" si="44"/>
        <v>3955000</v>
      </c>
      <c r="B794" s="5">
        <f t="shared" si="40"/>
        <v>7746</v>
      </c>
      <c r="C794" s="17">
        <f t="shared" si="41"/>
        <v>4926</v>
      </c>
      <c r="D794" s="17">
        <f t="shared" si="43"/>
        <v>5169</v>
      </c>
      <c r="E794" s="17">
        <f t="shared" si="42"/>
        <v>4158</v>
      </c>
    </row>
    <row r="795" spans="1:5">
      <c r="A795" s="5">
        <f t="shared" si="44"/>
        <v>3960000</v>
      </c>
      <c r="B795" s="5">
        <f t="shared" si="40"/>
        <v>7754</v>
      </c>
      <c r="C795" s="17">
        <f t="shared" si="41"/>
        <v>4933</v>
      </c>
      <c r="D795" s="17">
        <f t="shared" si="43"/>
        <v>5175</v>
      </c>
      <c r="E795" s="17">
        <f t="shared" si="42"/>
        <v>4165</v>
      </c>
    </row>
    <row r="796" spans="1:5">
      <c r="A796" s="5">
        <f t="shared" si="44"/>
        <v>3965000</v>
      </c>
      <c r="B796" s="5">
        <f t="shared" si="40"/>
        <v>7763</v>
      </c>
      <c r="C796" s="17">
        <f t="shared" si="41"/>
        <v>4941</v>
      </c>
      <c r="D796" s="17">
        <f t="shared" si="43"/>
        <v>5182</v>
      </c>
      <c r="E796" s="17">
        <f t="shared" si="42"/>
        <v>4173</v>
      </c>
    </row>
    <row r="797" spans="1:5">
      <c r="A797" s="5">
        <f t="shared" si="44"/>
        <v>3970000</v>
      </c>
      <c r="B797" s="5">
        <f t="shared" ref="B797:B860" si="45">ROUNDUP((((A797-3000000)/1000)*1.65)+6170,0)</f>
        <v>7771</v>
      </c>
      <c r="C797" s="17">
        <f t="shared" ref="C797:C860" si="46">ROUNDUP((((A797-3000000)/1000)*1.55)+3445,0)</f>
        <v>4949</v>
      </c>
      <c r="D797" s="17">
        <f t="shared" si="43"/>
        <v>5188</v>
      </c>
      <c r="E797" s="17">
        <f t="shared" ref="E797:E860" si="47">ROUNDUP((((A797-3000000)/1000)*1.5)+2725,0)</f>
        <v>4180</v>
      </c>
    </row>
    <row r="798" spans="1:5">
      <c r="A798" s="5">
        <f t="shared" si="44"/>
        <v>3975000</v>
      </c>
      <c r="B798" s="5">
        <f t="shared" si="45"/>
        <v>7779</v>
      </c>
      <c r="C798" s="17">
        <f t="shared" si="46"/>
        <v>4957</v>
      </c>
      <c r="D798" s="17">
        <f t="shared" si="43"/>
        <v>5194</v>
      </c>
      <c r="E798" s="17">
        <f t="shared" si="47"/>
        <v>4188</v>
      </c>
    </row>
    <row r="799" spans="1:5">
      <c r="A799" s="5">
        <f t="shared" si="44"/>
        <v>3980000</v>
      </c>
      <c r="B799" s="5">
        <f t="shared" si="45"/>
        <v>7787</v>
      </c>
      <c r="C799" s="17">
        <f t="shared" si="46"/>
        <v>4964</v>
      </c>
      <c r="D799" s="17">
        <f t="shared" si="43"/>
        <v>5200</v>
      </c>
      <c r="E799" s="17">
        <f t="shared" si="47"/>
        <v>4195</v>
      </c>
    </row>
    <row r="800" spans="1:5">
      <c r="A800" s="5">
        <f t="shared" si="44"/>
        <v>3985000</v>
      </c>
      <c r="B800" s="5">
        <f t="shared" si="45"/>
        <v>7796</v>
      </c>
      <c r="C800" s="17">
        <f t="shared" si="46"/>
        <v>4972</v>
      </c>
      <c r="D800" s="17">
        <f t="shared" si="43"/>
        <v>5207</v>
      </c>
      <c r="E800" s="17">
        <f t="shared" si="47"/>
        <v>4203</v>
      </c>
    </row>
    <row r="801" spans="1:5">
      <c r="A801" s="5">
        <f t="shared" si="44"/>
        <v>3990000</v>
      </c>
      <c r="B801" s="5">
        <f t="shared" si="45"/>
        <v>7804</v>
      </c>
      <c r="C801" s="17">
        <f t="shared" si="46"/>
        <v>4980</v>
      </c>
      <c r="D801" s="17">
        <f t="shared" si="43"/>
        <v>5213</v>
      </c>
      <c r="E801" s="17">
        <f t="shared" si="47"/>
        <v>4210</v>
      </c>
    </row>
    <row r="802" spans="1:5">
      <c r="A802" s="5">
        <f t="shared" si="44"/>
        <v>3995000</v>
      </c>
      <c r="B802" s="5">
        <f t="shared" si="45"/>
        <v>7812</v>
      </c>
      <c r="C802" s="17">
        <f t="shared" si="46"/>
        <v>4988</v>
      </c>
      <c r="D802" s="17">
        <f t="shared" si="43"/>
        <v>5219</v>
      </c>
      <c r="E802" s="17">
        <f t="shared" si="47"/>
        <v>4218</v>
      </c>
    </row>
    <row r="803" spans="1:5">
      <c r="A803" s="5">
        <f t="shared" si="44"/>
        <v>4000000</v>
      </c>
      <c r="B803" s="5">
        <f t="shared" si="45"/>
        <v>7820</v>
      </c>
      <c r="C803" s="17">
        <f t="shared" si="46"/>
        <v>4995</v>
      </c>
      <c r="D803" s="17">
        <f t="shared" si="43"/>
        <v>5225</v>
      </c>
      <c r="E803" s="17">
        <f t="shared" si="47"/>
        <v>4225</v>
      </c>
    </row>
    <row r="804" spans="1:5">
      <c r="A804" s="5">
        <f t="shared" si="44"/>
        <v>4005000</v>
      </c>
      <c r="B804" s="5">
        <f t="shared" si="45"/>
        <v>7829</v>
      </c>
      <c r="C804" s="17">
        <f t="shared" si="46"/>
        <v>5003</v>
      </c>
      <c r="D804" s="17">
        <f t="shared" si="43"/>
        <v>5232</v>
      </c>
      <c r="E804" s="17">
        <f t="shared" si="47"/>
        <v>4233</v>
      </c>
    </row>
    <row r="805" spans="1:5">
      <c r="A805" s="5">
        <f t="shared" si="44"/>
        <v>4010000</v>
      </c>
      <c r="B805" s="5">
        <f t="shared" si="45"/>
        <v>7837</v>
      </c>
      <c r="C805" s="17">
        <f t="shared" si="46"/>
        <v>5011</v>
      </c>
      <c r="D805" s="17">
        <f t="shared" si="43"/>
        <v>5238</v>
      </c>
      <c r="E805" s="17">
        <f t="shared" si="47"/>
        <v>4240</v>
      </c>
    </row>
    <row r="806" spans="1:5">
      <c r="A806" s="5">
        <f t="shared" si="44"/>
        <v>4015000</v>
      </c>
      <c r="B806" s="5">
        <f t="shared" si="45"/>
        <v>7845</v>
      </c>
      <c r="C806" s="17">
        <f t="shared" si="46"/>
        <v>5019</v>
      </c>
      <c r="D806" s="17">
        <f t="shared" si="43"/>
        <v>5244</v>
      </c>
      <c r="E806" s="17">
        <f t="shared" si="47"/>
        <v>4248</v>
      </c>
    </row>
    <row r="807" spans="1:5">
      <c r="A807" s="5">
        <f t="shared" si="44"/>
        <v>4020000</v>
      </c>
      <c r="B807" s="5">
        <f t="shared" si="45"/>
        <v>7853</v>
      </c>
      <c r="C807" s="17">
        <f t="shared" si="46"/>
        <v>5026</v>
      </c>
      <c r="D807" s="17">
        <f t="shared" si="43"/>
        <v>5250</v>
      </c>
      <c r="E807" s="17">
        <f t="shared" si="47"/>
        <v>4255</v>
      </c>
    </row>
    <row r="808" spans="1:5">
      <c r="A808" s="5">
        <f t="shared" si="44"/>
        <v>4025000</v>
      </c>
      <c r="B808" s="5">
        <f t="shared" si="45"/>
        <v>7862</v>
      </c>
      <c r="C808" s="17">
        <f t="shared" si="46"/>
        <v>5034</v>
      </c>
      <c r="D808" s="17">
        <f t="shared" si="43"/>
        <v>5257</v>
      </c>
      <c r="E808" s="17">
        <f t="shared" si="47"/>
        <v>4263</v>
      </c>
    </row>
    <row r="809" spans="1:5">
      <c r="A809" s="5">
        <f t="shared" si="44"/>
        <v>4030000</v>
      </c>
      <c r="B809" s="5">
        <f t="shared" si="45"/>
        <v>7870</v>
      </c>
      <c r="C809" s="17">
        <f t="shared" si="46"/>
        <v>5042</v>
      </c>
      <c r="D809" s="17">
        <f t="shared" ref="D809:D872" si="48">ROUNDUP((((A809-500000)/1000)*1.25)+850,0)</f>
        <v>5263</v>
      </c>
      <c r="E809" s="17">
        <f t="shared" si="47"/>
        <v>4270</v>
      </c>
    </row>
    <row r="810" spans="1:5">
      <c r="A810" s="5">
        <f t="shared" si="44"/>
        <v>4035000</v>
      </c>
      <c r="B810" s="5">
        <f t="shared" si="45"/>
        <v>7878</v>
      </c>
      <c r="C810" s="17">
        <f t="shared" si="46"/>
        <v>5050</v>
      </c>
      <c r="D810" s="17">
        <f t="shared" si="48"/>
        <v>5269</v>
      </c>
      <c r="E810" s="17">
        <f t="shared" si="47"/>
        <v>4278</v>
      </c>
    </row>
    <row r="811" spans="1:5">
      <c r="A811" s="5">
        <f t="shared" si="44"/>
        <v>4040000</v>
      </c>
      <c r="B811" s="5">
        <f t="shared" si="45"/>
        <v>7886</v>
      </c>
      <c r="C811" s="17">
        <f t="shared" si="46"/>
        <v>5057</v>
      </c>
      <c r="D811" s="17">
        <f t="shared" si="48"/>
        <v>5275</v>
      </c>
      <c r="E811" s="17">
        <f t="shared" si="47"/>
        <v>4285</v>
      </c>
    </row>
    <row r="812" spans="1:5">
      <c r="A812" s="5">
        <f t="shared" si="44"/>
        <v>4045000</v>
      </c>
      <c r="B812" s="5">
        <f t="shared" si="45"/>
        <v>7895</v>
      </c>
      <c r="C812" s="17">
        <f t="shared" si="46"/>
        <v>5065</v>
      </c>
      <c r="D812" s="17">
        <f t="shared" si="48"/>
        <v>5282</v>
      </c>
      <c r="E812" s="17">
        <f t="shared" si="47"/>
        <v>4293</v>
      </c>
    </row>
    <row r="813" spans="1:5">
      <c r="A813" s="5">
        <f t="shared" si="44"/>
        <v>4050000</v>
      </c>
      <c r="B813" s="5">
        <f t="shared" si="45"/>
        <v>7903</v>
      </c>
      <c r="C813" s="17">
        <f t="shared" si="46"/>
        <v>5073</v>
      </c>
      <c r="D813" s="17">
        <f t="shared" si="48"/>
        <v>5288</v>
      </c>
      <c r="E813" s="17">
        <f t="shared" si="47"/>
        <v>4300</v>
      </c>
    </row>
    <row r="814" spans="1:5">
      <c r="A814" s="5">
        <f t="shared" si="44"/>
        <v>4055000</v>
      </c>
      <c r="B814" s="5">
        <f t="shared" si="45"/>
        <v>7911</v>
      </c>
      <c r="C814" s="17">
        <f t="shared" si="46"/>
        <v>5081</v>
      </c>
      <c r="D814" s="17">
        <f t="shared" si="48"/>
        <v>5294</v>
      </c>
      <c r="E814" s="17">
        <f t="shared" si="47"/>
        <v>4308</v>
      </c>
    </row>
    <row r="815" spans="1:5">
      <c r="A815" s="5">
        <f t="shared" si="44"/>
        <v>4060000</v>
      </c>
      <c r="B815" s="5">
        <f t="shared" si="45"/>
        <v>7919</v>
      </c>
      <c r="C815" s="17">
        <f t="shared" si="46"/>
        <v>5088</v>
      </c>
      <c r="D815" s="17">
        <f t="shared" si="48"/>
        <v>5300</v>
      </c>
      <c r="E815" s="17">
        <f t="shared" si="47"/>
        <v>4315</v>
      </c>
    </row>
    <row r="816" spans="1:5">
      <c r="A816" s="5">
        <f t="shared" si="44"/>
        <v>4065000</v>
      </c>
      <c r="B816" s="5">
        <f t="shared" si="45"/>
        <v>7928</v>
      </c>
      <c r="C816" s="17">
        <f t="shared" si="46"/>
        <v>5096</v>
      </c>
      <c r="D816" s="17">
        <f t="shared" si="48"/>
        <v>5307</v>
      </c>
      <c r="E816" s="17">
        <f t="shared" si="47"/>
        <v>4323</v>
      </c>
    </row>
    <row r="817" spans="1:5">
      <c r="A817" s="5">
        <f t="shared" si="44"/>
        <v>4070000</v>
      </c>
      <c r="B817" s="5">
        <f t="shared" si="45"/>
        <v>7936</v>
      </c>
      <c r="C817" s="17">
        <f t="shared" si="46"/>
        <v>5104</v>
      </c>
      <c r="D817" s="17">
        <f t="shared" si="48"/>
        <v>5313</v>
      </c>
      <c r="E817" s="17">
        <f t="shared" si="47"/>
        <v>4330</v>
      </c>
    </row>
    <row r="818" spans="1:5">
      <c r="A818" s="5">
        <f t="shared" si="44"/>
        <v>4075000</v>
      </c>
      <c r="B818" s="5">
        <f t="shared" si="45"/>
        <v>7944</v>
      </c>
      <c r="C818" s="17">
        <f t="shared" si="46"/>
        <v>5112</v>
      </c>
      <c r="D818" s="17">
        <f t="shared" si="48"/>
        <v>5319</v>
      </c>
      <c r="E818" s="17">
        <f t="shared" si="47"/>
        <v>4338</v>
      </c>
    </row>
    <row r="819" spans="1:5">
      <c r="A819" s="5">
        <f t="shared" si="44"/>
        <v>4080000</v>
      </c>
      <c r="B819" s="5">
        <f t="shared" si="45"/>
        <v>7952</v>
      </c>
      <c r="C819" s="17">
        <f t="shared" si="46"/>
        <v>5119</v>
      </c>
      <c r="D819" s="17">
        <f t="shared" si="48"/>
        <v>5325</v>
      </c>
      <c r="E819" s="17">
        <f t="shared" si="47"/>
        <v>4345</v>
      </c>
    </row>
    <row r="820" spans="1:5">
      <c r="A820" s="5">
        <f t="shared" si="44"/>
        <v>4085000</v>
      </c>
      <c r="B820" s="5">
        <f t="shared" si="45"/>
        <v>7961</v>
      </c>
      <c r="C820" s="17">
        <f t="shared" si="46"/>
        <v>5127</v>
      </c>
      <c r="D820" s="17">
        <f t="shared" si="48"/>
        <v>5332</v>
      </c>
      <c r="E820" s="17">
        <f t="shared" si="47"/>
        <v>4353</v>
      </c>
    </row>
    <row r="821" spans="1:5">
      <c r="A821" s="5">
        <f t="shared" si="44"/>
        <v>4090000</v>
      </c>
      <c r="B821" s="5">
        <f t="shared" si="45"/>
        <v>7969</v>
      </c>
      <c r="C821" s="17">
        <f t="shared" si="46"/>
        <v>5135</v>
      </c>
      <c r="D821" s="17">
        <f t="shared" si="48"/>
        <v>5338</v>
      </c>
      <c r="E821" s="17">
        <f t="shared" si="47"/>
        <v>4360</v>
      </c>
    </row>
    <row r="822" spans="1:5">
      <c r="A822" s="5">
        <f t="shared" si="44"/>
        <v>4095000</v>
      </c>
      <c r="B822" s="5">
        <f t="shared" si="45"/>
        <v>7977</v>
      </c>
      <c r="C822" s="17">
        <f t="shared" si="46"/>
        <v>5143</v>
      </c>
      <c r="D822" s="17">
        <f t="shared" si="48"/>
        <v>5344</v>
      </c>
      <c r="E822" s="17">
        <f t="shared" si="47"/>
        <v>4368</v>
      </c>
    </row>
    <row r="823" spans="1:5">
      <c r="A823" s="5">
        <f t="shared" si="44"/>
        <v>4100000</v>
      </c>
      <c r="B823" s="5">
        <f t="shared" si="45"/>
        <v>7985</v>
      </c>
      <c r="C823" s="17">
        <f t="shared" si="46"/>
        <v>5150</v>
      </c>
      <c r="D823" s="17">
        <f t="shared" si="48"/>
        <v>5350</v>
      </c>
      <c r="E823" s="17">
        <f t="shared" si="47"/>
        <v>4375</v>
      </c>
    </row>
    <row r="824" spans="1:5">
      <c r="A824" s="5">
        <f t="shared" si="44"/>
        <v>4105000</v>
      </c>
      <c r="B824" s="5">
        <f t="shared" si="45"/>
        <v>7994</v>
      </c>
      <c r="C824" s="17">
        <f t="shared" si="46"/>
        <v>5158</v>
      </c>
      <c r="D824" s="17">
        <f t="shared" si="48"/>
        <v>5357</v>
      </c>
      <c r="E824" s="17">
        <f t="shared" si="47"/>
        <v>4383</v>
      </c>
    </row>
    <row r="825" spans="1:5">
      <c r="A825" s="5">
        <f t="shared" si="44"/>
        <v>4110000</v>
      </c>
      <c r="B825" s="5">
        <f t="shared" si="45"/>
        <v>8002</v>
      </c>
      <c r="C825" s="17">
        <f t="shared" si="46"/>
        <v>5166</v>
      </c>
      <c r="D825" s="17">
        <f t="shared" si="48"/>
        <v>5363</v>
      </c>
      <c r="E825" s="17">
        <f t="shared" si="47"/>
        <v>4390</v>
      </c>
    </row>
    <row r="826" spans="1:5">
      <c r="A826" s="5">
        <f t="shared" si="44"/>
        <v>4115000</v>
      </c>
      <c r="B826" s="5">
        <f t="shared" si="45"/>
        <v>8010</v>
      </c>
      <c r="C826" s="17">
        <f t="shared" si="46"/>
        <v>5174</v>
      </c>
      <c r="D826" s="17">
        <f t="shared" si="48"/>
        <v>5369</v>
      </c>
      <c r="E826" s="17">
        <f t="shared" si="47"/>
        <v>4398</v>
      </c>
    </row>
    <row r="827" spans="1:5">
      <c r="A827" s="5">
        <f t="shared" si="44"/>
        <v>4120000</v>
      </c>
      <c r="B827" s="5">
        <f t="shared" si="45"/>
        <v>8018</v>
      </c>
      <c r="C827" s="17">
        <f t="shared" si="46"/>
        <v>5181</v>
      </c>
      <c r="D827" s="17">
        <f t="shared" si="48"/>
        <v>5375</v>
      </c>
      <c r="E827" s="17">
        <f t="shared" si="47"/>
        <v>4405</v>
      </c>
    </row>
    <row r="828" spans="1:5">
      <c r="A828" s="5">
        <f t="shared" si="44"/>
        <v>4125000</v>
      </c>
      <c r="B828" s="5">
        <f t="shared" si="45"/>
        <v>8027</v>
      </c>
      <c r="C828" s="17">
        <f t="shared" si="46"/>
        <v>5189</v>
      </c>
      <c r="D828" s="17">
        <f t="shared" si="48"/>
        <v>5382</v>
      </c>
      <c r="E828" s="17">
        <f t="shared" si="47"/>
        <v>4413</v>
      </c>
    </row>
    <row r="829" spans="1:5">
      <c r="A829" s="5">
        <f t="shared" si="44"/>
        <v>4130000</v>
      </c>
      <c r="B829" s="5">
        <f t="shared" si="45"/>
        <v>8035</v>
      </c>
      <c r="C829" s="17">
        <f t="shared" si="46"/>
        <v>5197</v>
      </c>
      <c r="D829" s="17">
        <f t="shared" si="48"/>
        <v>5388</v>
      </c>
      <c r="E829" s="17">
        <f t="shared" si="47"/>
        <v>4420</v>
      </c>
    </row>
    <row r="830" spans="1:5">
      <c r="A830" s="5">
        <f t="shared" si="44"/>
        <v>4135000</v>
      </c>
      <c r="B830" s="5">
        <f t="shared" si="45"/>
        <v>8043</v>
      </c>
      <c r="C830" s="17">
        <f t="shared" si="46"/>
        <v>5205</v>
      </c>
      <c r="D830" s="17">
        <f t="shared" si="48"/>
        <v>5394</v>
      </c>
      <c r="E830" s="17">
        <f t="shared" si="47"/>
        <v>4428</v>
      </c>
    </row>
    <row r="831" spans="1:5">
      <c r="A831" s="5">
        <f t="shared" si="44"/>
        <v>4140000</v>
      </c>
      <c r="B831" s="5">
        <f t="shared" si="45"/>
        <v>8051</v>
      </c>
      <c r="C831" s="17">
        <f t="shared" si="46"/>
        <v>5212</v>
      </c>
      <c r="D831" s="17">
        <f t="shared" si="48"/>
        <v>5400</v>
      </c>
      <c r="E831" s="17">
        <f t="shared" si="47"/>
        <v>4435</v>
      </c>
    </row>
    <row r="832" spans="1:5">
      <c r="A832" s="5">
        <f t="shared" si="44"/>
        <v>4145000</v>
      </c>
      <c r="B832" s="5">
        <f t="shared" si="45"/>
        <v>8060</v>
      </c>
      <c r="C832" s="17">
        <f t="shared" si="46"/>
        <v>5220</v>
      </c>
      <c r="D832" s="17">
        <f t="shared" si="48"/>
        <v>5407</v>
      </c>
      <c r="E832" s="17">
        <f t="shared" si="47"/>
        <v>4443</v>
      </c>
    </row>
    <row r="833" spans="1:5">
      <c r="A833" s="5">
        <f t="shared" si="44"/>
        <v>4150000</v>
      </c>
      <c r="B833" s="5">
        <f t="shared" si="45"/>
        <v>8068</v>
      </c>
      <c r="C833" s="17">
        <f t="shared" si="46"/>
        <v>5228</v>
      </c>
      <c r="D833" s="17">
        <f t="shared" si="48"/>
        <v>5413</v>
      </c>
      <c r="E833" s="17">
        <f t="shared" si="47"/>
        <v>4450</v>
      </c>
    </row>
    <row r="834" spans="1:5">
      <c r="A834" s="5">
        <f t="shared" si="44"/>
        <v>4155000</v>
      </c>
      <c r="B834" s="5">
        <f t="shared" si="45"/>
        <v>8076</v>
      </c>
      <c r="C834" s="17">
        <f t="shared" si="46"/>
        <v>5236</v>
      </c>
      <c r="D834" s="17">
        <f t="shared" si="48"/>
        <v>5419</v>
      </c>
      <c r="E834" s="17">
        <f t="shared" si="47"/>
        <v>4458</v>
      </c>
    </row>
    <row r="835" spans="1:5">
      <c r="A835" s="5">
        <f t="shared" si="44"/>
        <v>4160000</v>
      </c>
      <c r="B835" s="5">
        <f t="shared" si="45"/>
        <v>8084</v>
      </c>
      <c r="C835" s="17">
        <f t="shared" si="46"/>
        <v>5243</v>
      </c>
      <c r="D835" s="17">
        <f t="shared" si="48"/>
        <v>5425</v>
      </c>
      <c r="E835" s="17">
        <f t="shared" si="47"/>
        <v>4465</v>
      </c>
    </row>
    <row r="836" spans="1:5">
      <c r="A836" s="5">
        <f t="shared" si="44"/>
        <v>4165000</v>
      </c>
      <c r="B836" s="5">
        <f t="shared" si="45"/>
        <v>8093</v>
      </c>
      <c r="C836" s="17">
        <f t="shared" si="46"/>
        <v>5251</v>
      </c>
      <c r="D836" s="17">
        <f t="shared" si="48"/>
        <v>5432</v>
      </c>
      <c r="E836" s="17">
        <f t="shared" si="47"/>
        <v>4473</v>
      </c>
    </row>
    <row r="837" spans="1:5">
      <c r="A837" s="5">
        <f t="shared" si="44"/>
        <v>4170000</v>
      </c>
      <c r="B837" s="5">
        <f t="shared" si="45"/>
        <v>8101</v>
      </c>
      <c r="C837" s="17">
        <f t="shared" si="46"/>
        <v>5259</v>
      </c>
      <c r="D837" s="17">
        <f t="shared" si="48"/>
        <v>5438</v>
      </c>
      <c r="E837" s="17">
        <f t="shared" si="47"/>
        <v>4480</v>
      </c>
    </row>
    <row r="838" spans="1:5">
      <c r="A838" s="5">
        <f t="shared" si="44"/>
        <v>4175000</v>
      </c>
      <c r="B838" s="5">
        <f t="shared" si="45"/>
        <v>8109</v>
      </c>
      <c r="C838" s="17">
        <f t="shared" si="46"/>
        <v>5267</v>
      </c>
      <c r="D838" s="17">
        <f t="shared" si="48"/>
        <v>5444</v>
      </c>
      <c r="E838" s="17">
        <f t="shared" si="47"/>
        <v>4488</v>
      </c>
    </row>
    <row r="839" spans="1:5">
      <c r="A839" s="5">
        <f t="shared" si="44"/>
        <v>4180000</v>
      </c>
      <c r="B839" s="5">
        <f t="shared" si="45"/>
        <v>8117</v>
      </c>
      <c r="C839" s="17">
        <f t="shared" si="46"/>
        <v>5274</v>
      </c>
      <c r="D839" s="17">
        <f t="shared" si="48"/>
        <v>5450</v>
      </c>
      <c r="E839" s="17">
        <f t="shared" si="47"/>
        <v>4495</v>
      </c>
    </row>
    <row r="840" spans="1:5">
      <c r="A840" s="5">
        <f t="shared" si="44"/>
        <v>4185000</v>
      </c>
      <c r="B840" s="5">
        <f t="shared" si="45"/>
        <v>8126</v>
      </c>
      <c r="C840" s="17">
        <f t="shared" si="46"/>
        <v>5282</v>
      </c>
      <c r="D840" s="17">
        <f t="shared" si="48"/>
        <v>5457</v>
      </c>
      <c r="E840" s="17">
        <f t="shared" si="47"/>
        <v>4503</v>
      </c>
    </row>
    <row r="841" spans="1:5">
      <c r="A841" s="5">
        <f t="shared" si="44"/>
        <v>4190000</v>
      </c>
      <c r="B841" s="5">
        <f t="shared" si="45"/>
        <v>8134</v>
      </c>
      <c r="C841" s="17">
        <f t="shared" si="46"/>
        <v>5290</v>
      </c>
      <c r="D841" s="17">
        <f t="shared" si="48"/>
        <v>5463</v>
      </c>
      <c r="E841" s="17">
        <f t="shared" si="47"/>
        <v>4510</v>
      </c>
    </row>
    <row r="842" spans="1:5">
      <c r="A842" s="5">
        <f t="shared" si="44"/>
        <v>4195000</v>
      </c>
      <c r="B842" s="5">
        <f t="shared" si="45"/>
        <v>8142</v>
      </c>
      <c r="C842" s="17">
        <f t="shared" si="46"/>
        <v>5298</v>
      </c>
      <c r="D842" s="17">
        <f t="shared" si="48"/>
        <v>5469</v>
      </c>
      <c r="E842" s="17">
        <f t="shared" si="47"/>
        <v>4518</v>
      </c>
    </row>
    <row r="843" spans="1:5">
      <c r="A843" s="5">
        <f t="shared" si="44"/>
        <v>4200000</v>
      </c>
      <c r="B843" s="5">
        <f t="shared" si="45"/>
        <v>8150</v>
      </c>
      <c r="C843" s="17">
        <f t="shared" si="46"/>
        <v>5305</v>
      </c>
      <c r="D843" s="17">
        <f t="shared" si="48"/>
        <v>5475</v>
      </c>
      <c r="E843" s="17">
        <f t="shared" si="47"/>
        <v>4525</v>
      </c>
    </row>
    <row r="844" spans="1:5">
      <c r="A844" s="5">
        <f t="shared" si="44"/>
        <v>4205000</v>
      </c>
      <c r="B844" s="5">
        <f t="shared" si="45"/>
        <v>8159</v>
      </c>
      <c r="C844" s="17">
        <f t="shared" si="46"/>
        <v>5313</v>
      </c>
      <c r="D844" s="17">
        <f t="shared" si="48"/>
        <v>5482</v>
      </c>
      <c r="E844" s="17">
        <f t="shared" si="47"/>
        <v>4533</v>
      </c>
    </row>
    <row r="845" spans="1:5">
      <c r="A845" s="5">
        <f t="shared" ref="A845:A908" si="49">A844+5000</f>
        <v>4210000</v>
      </c>
      <c r="B845" s="5">
        <f t="shared" si="45"/>
        <v>8167</v>
      </c>
      <c r="C845" s="17">
        <f t="shared" si="46"/>
        <v>5321</v>
      </c>
      <c r="D845" s="17">
        <f t="shared" si="48"/>
        <v>5488</v>
      </c>
      <c r="E845" s="17">
        <f t="shared" si="47"/>
        <v>4540</v>
      </c>
    </row>
    <row r="846" spans="1:5">
      <c r="A846" s="5">
        <f t="shared" si="49"/>
        <v>4215000</v>
      </c>
      <c r="B846" s="5">
        <f t="shared" si="45"/>
        <v>8175</v>
      </c>
      <c r="C846" s="17">
        <f t="shared" si="46"/>
        <v>5329</v>
      </c>
      <c r="D846" s="17">
        <f t="shared" si="48"/>
        <v>5494</v>
      </c>
      <c r="E846" s="17">
        <f t="shared" si="47"/>
        <v>4548</v>
      </c>
    </row>
    <row r="847" spans="1:5">
      <c r="A847" s="5">
        <f t="shared" si="49"/>
        <v>4220000</v>
      </c>
      <c r="B847" s="5">
        <f t="shared" si="45"/>
        <v>8183</v>
      </c>
      <c r="C847" s="17">
        <f t="shared" si="46"/>
        <v>5336</v>
      </c>
      <c r="D847" s="17">
        <f t="shared" si="48"/>
        <v>5500</v>
      </c>
      <c r="E847" s="17">
        <f t="shared" si="47"/>
        <v>4555</v>
      </c>
    </row>
    <row r="848" spans="1:5">
      <c r="A848" s="5">
        <f t="shared" si="49"/>
        <v>4225000</v>
      </c>
      <c r="B848" s="5">
        <f t="shared" si="45"/>
        <v>8192</v>
      </c>
      <c r="C848" s="17">
        <f t="shared" si="46"/>
        <v>5344</v>
      </c>
      <c r="D848" s="17">
        <f t="shared" si="48"/>
        <v>5507</v>
      </c>
      <c r="E848" s="17">
        <f t="shared" si="47"/>
        <v>4563</v>
      </c>
    </row>
    <row r="849" spans="1:5">
      <c r="A849" s="5">
        <f t="shared" si="49"/>
        <v>4230000</v>
      </c>
      <c r="B849" s="5">
        <f t="shared" si="45"/>
        <v>8200</v>
      </c>
      <c r="C849" s="17">
        <f t="shared" si="46"/>
        <v>5352</v>
      </c>
      <c r="D849" s="17">
        <f t="shared" si="48"/>
        <v>5513</v>
      </c>
      <c r="E849" s="17">
        <f t="shared" si="47"/>
        <v>4570</v>
      </c>
    </row>
    <row r="850" spans="1:5">
      <c r="A850" s="5">
        <f t="shared" si="49"/>
        <v>4235000</v>
      </c>
      <c r="B850" s="5">
        <f t="shared" si="45"/>
        <v>8208</v>
      </c>
      <c r="C850" s="17">
        <f t="shared" si="46"/>
        <v>5360</v>
      </c>
      <c r="D850" s="17">
        <f t="shared" si="48"/>
        <v>5519</v>
      </c>
      <c r="E850" s="17">
        <f t="shared" si="47"/>
        <v>4578</v>
      </c>
    </row>
    <row r="851" spans="1:5">
      <c r="A851" s="5">
        <f t="shared" si="49"/>
        <v>4240000</v>
      </c>
      <c r="B851" s="5">
        <f t="shared" si="45"/>
        <v>8216</v>
      </c>
      <c r="C851" s="17">
        <f t="shared" si="46"/>
        <v>5367</v>
      </c>
      <c r="D851" s="17">
        <f t="shared" si="48"/>
        <v>5525</v>
      </c>
      <c r="E851" s="17">
        <f t="shared" si="47"/>
        <v>4585</v>
      </c>
    </row>
    <row r="852" spans="1:5">
      <c r="A852" s="5">
        <f t="shared" si="49"/>
        <v>4245000</v>
      </c>
      <c r="B852" s="5">
        <f t="shared" si="45"/>
        <v>8225</v>
      </c>
      <c r="C852" s="17">
        <f t="shared" si="46"/>
        <v>5375</v>
      </c>
      <c r="D852" s="17">
        <f t="shared" si="48"/>
        <v>5532</v>
      </c>
      <c r="E852" s="17">
        <f t="shared" si="47"/>
        <v>4593</v>
      </c>
    </row>
    <row r="853" spans="1:5">
      <c r="A853" s="5">
        <f t="shared" si="49"/>
        <v>4250000</v>
      </c>
      <c r="B853" s="5">
        <f t="shared" si="45"/>
        <v>8233</v>
      </c>
      <c r="C853" s="17">
        <f t="shared" si="46"/>
        <v>5383</v>
      </c>
      <c r="D853" s="17">
        <f t="shared" si="48"/>
        <v>5538</v>
      </c>
      <c r="E853" s="17">
        <f t="shared" si="47"/>
        <v>4600</v>
      </c>
    </row>
    <row r="854" spans="1:5">
      <c r="A854" s="5">
        <f t="shared" si="49"/>
        <v>4255000</v>
      </c>
      <c r="B854" s="5">
        <f t="shared" si="45"/>
        <v>8241</v>
      </c>
      <c r="C854" s="17">
        <f t="shared" si="46"/>
        <v>5391</v>
      </c>
      <c r="D854" s="17">
        <f t="shared" si="48"/>
        <v>5544</v>
      </c>
      <c r="E854" s="17">
        <f t="shared" si="47"/>
        <v>4608</v>
      </c>
    </row>
    <row r="855" spans="1:5">
      <c r="A855" s="5">
        <f t="shared" si="49"/>
        <v>4260000</v>
      </c>
      <c r="B855" s="5">
        <f t="shared" si="45"/>
        <v>8249</v>
      </c>
      <c r="C855" s="17">
        <f t="shared" si="46"/>
        <v>5398</v>
      </c>
      <c r="D855" s="17">
        <f t="shared" si="48"/>
        <v>5550</v>
      </c>
      <c r="E855" s="17">
        <f t="shared" si="47"/>
        <v>4615</v>
      </c>
    </row>
    <row r="856" spans="1:5">
      <c r="A856" s="5">
        <f t="shared" si="49"/>
        <v>4265000</v>
      </c>
      <c r="B856" s="5">
        <f t="shared" si="45"/>
        <v>8258</v>
      </c>
      <c r="C856" s="17">
        <f t="shared" si="46"/>
        <v>5406</v>
      </c>
      <c r="D856" s="17">
        <f t="shared" si="48"/>
        <v>5557</v>
      </c>
      <c r="E856" s="17">
        <f t="shared" si="47"/>
        <v>4623</v>
      </c>
    </row>
    <row r="857" spans="1:5">
      <c r="A857" s="5">
        <f t="shared" si="49"/>
        <v>4270000</v>
      </c>
      <c r="B857" s="5">
        <f t="shared" si="45"/>
        <v>8266</v>
      </c>
      <c r="C857" s="17">
        <f t="shared" si="46"/>
        <v>5414</v>
      </c>
      <c r="D857" s="17">
        <f t="shared" si="48"/>
        <v>5563</v>
      </c>
      <c r="E857" s="17">
        <f t="shared" si="47"/>
        <v>4630</v>
      </c>
    </row>
    <row r="858" spans="1:5">
      <c r="A858" s="5">
        <f t="shared" si="49"/>
        <v>4275000</v>
      </c>
      <c r="B858" s="5">
        <f t="shared" si="45"/>
        <v>8274</v>
      </c>
      <c r="C858" s="17">
        <f t="shared" si="46"/>
        <v>5422</v>
      </c>
      <c r="D858" s="17">
        <f t="shared" si="48"/>
        <v>5569</v>
      </c>
      <c r="E858" s="17">
        <f t="shared" si="47"/>
        <v>4638</v>
      </c>
    </row>
    <row r="859" spans="1:5">
      <c r="A859" s="5">
        <f t="shared" si="49"/>
        <v>4280000</v>
      </c>
      <c r="B859" s="5">
        <f t="shared" si="45"/>
        <v>8282</v>
      </c>
      <c r="C859" s="17">
        <f t="shared" si="46"/>
        <v>5429</v>
      </c>
      <c r="D859" s="17">
        <f t="shared" si="48"/>
        <v>5575</v>
      </c>
      <c r="E859" s="17">
        <f t="shared" si="47"/>
        <v>4645</v>
      </c>
    </row>
    <row r="860" spans="1:5">
      <c r="A860" s="5">
        <f t="shared" si="49"/>
        <v>4285000</v>
      </c>
      <c r="B860" s="5">
        <f t="shared" si="45"/>
        <v>8291</v>
      </c>
      <c r="C860" s="17">
        <f t="shared" si="46"/>
        <v>5437</v>
      </c>
      <c r="D860" s="17">
        <f t="shared" si="48"/>
        <v>5582</v>
      </c>
      <c r="E860" s="17">
        <f t="shared" si="47"/>
        <v>4653</v>
      </c>
    </row>
    <row r="861" spans="1:5">
      <c r="A861" s="5">
        <f t="shared" si="49"/>
        <v>4290000</v>
      </c>
      <c r="B861" s="5">
        <f t="shared" ref="B861:B924" si="50">ROUNDUP((((A861-3000000)/1000)*1.65)+6170,0)</f>
        <v>8299</v>
      </c>
      <c r="C861" s="17">
        <f t="shared" ref="C861:C924" si="51">ROUNDUP((((A861-3000000)/1000)*1.55)+3445,0)</f>
        <v>5445</v>
      </c>
      <c r="D861" s="17">
        <f t="shared" si="48"/>
        <v>5588</v>
      </c>
      <c r="E861" s="17">
        <f t="shared" ref="E861:E924" si="52">ROUNDUP((((A861-3000000)/1000)*1.5)+2725,0)</f>
        <v>4660</v>
      </c>
    </row>
    <row r="862" spans="1:5">
      <c r="A862" s="5">
        <f t="shared" si="49"/>
        <v>4295000</v>
      </c>
      <c r="B862" s="5">
        <f t="shared" si="50"/>
        <v>8307</v>
      </c>
      <c r="C862" s="17">
        <f t="shared" si="51"/>
        <v>5453</v>
      </c>
      <c r="D862" s="17">
        <f t="shared" si="48"/>
        <v>5594</v>
      </c>
      <c r="E862" s="17">
        <f t="shared" si="52"/>
        <v>4668</v>
      </c>
    </row>
    <row r="863" spans="1:5">
      <c r="A863" s="5">
        <f t="shared" si="49"/>
        <v>4300000</v>
      </c>
      <c r="B863" s="5">
        <f t="shared" si="50"/>
        <v>8315</v>
      </c>
      <c r="C863" s="17">
        <f t="shared" si="51"/>
        <v>5460</v>
      </c>
      <c r="D863" s="17">
        <f t="shared" si="48"/>
        <v>5600</v>
      </c>
      <c r="E863" s="17">
        <f t="shared" si="52"/>
        <v>4675</v>
      </c>
    </row>
    <row r="864" spans="1:5">
      <c r="A864" s="5">
        <f t="shared" si="49"/>
        <v>4305000</v>
      </c>
      <c r="B864" s="5">
        <f t="shared" si="50"/>
        <v>8324</v>
      </c>
      <c r="C864" s="17">
        <f t="shared" si="51"/>
        <v>5468</v>
      </c>
      <c r="D864" s="17">
        <f t="shared" si="48"/>
        <v>5607</v>
      </c>
      <c r="E864" s="17">
        <f t="shared" si="52"/>
        <v>4683</v>
      </c>
    </row>
    <row r="865" spans="1:5">
      <c r="A865" s="5">
        <f t="shared" si="49"/>
        <v>4310000</v>
      </c>
      <c r="B865" s="5">
        <f t="shared" si="50"/>
        <v>8332</v>
      </c>
      <c r="C865" s="17">
        <f t="shared" si="51"/>
        <v>5476</v>
      </c>
      <c r="D865" s="17">
        <f t="shared" si="48"/>
        <v>5613</v>
      </c>
      <c r="E865" s="17">
        <f t="shared" si="52"/>
        <v>4690</v>
      </c>
    </row>
    <row r="866" spans="1:5">
      <c r="A866" s="5">
        <f t="shared" si="49"/>
        <v>4315000</v>
      </c>
      <c r="B866" s="5">
        <f t="shared" si="50"/>
        <v>8340</v>
      </c>
      <c r="C866" s="17">
        <f t="shared" si="51"/>
        <v>5484</v>
      </c>
      <c r="D866" s="17">
        <f t="shared" si="48"/>
        <v>5619</v>
      </c>
      <c r="E866" s="17">
        <f t="shared" si="52"/>
        <v>4698</v>
      </c>
    </row>
    <row r="867" spans="1:5">
      <c r="A867" s="5">
        <f t="shared" si="49"/>
        <v>4320000</v>
      </c>
      <c r="B867" s="5">
        <f t="shared" si="50"/>
        <v>8348</v>
      </c>
      <c r="C867" s="17">
        <f t="shared" si="51"/>
        <v>5491</v>
      </c>
      <c r="D867" s="17">
        <f t="shared" si="48"/>
        <v>5625</v>
      </c>
      <c r="E867" s="17">
        <f t="shared" si="52"/>
        <v>4705</v>
      </c>
    </row>
    <row r="868" spans="1:5">
      <c r="A868" s="5">
        <f t="shared" si="49"/>
        <v>4325000</v>
      </c>
      <c r="B868" s="5">
        <f t="shared" si="50"/>
        <v>8357</v>
      </c>
      <c r="C868" s="17">
        <f t="shared" si="51"/>
        <v>5499</v>
      </c>
      <c r="D868" s="17">
        <f t="shared" si="48"/>
        <v>5632</v>
      </c>
      <c r="E868" s="17">
        <f t="shared" si="52"/>
        <v>4713</v>
      </c>
    </row>
    <row r="869" spans="1:5">
      <c r="A869" s="5">
        <f t="shared" si="49"/>
        <v>4330000</v>
      </c>
      <c r="B869" s="5">
        <f t="shared" si="50"/>
        <v>8365</v>
      </c>
      <c r="C869" s="17">
        <f t="shared" si="51"/>
        <v>5507</v>
      </c>
      <c r="D869" s="17">
        <f t="shared" si="48"/>
        <v>5638</v>
      </c>
      <c r="E869" s="17">
        <f t="shared" si="52"/>
        <v>4720</v>
      </c>
    </row>
    <row r="870" spans="1:5">
      <c r="A870" s="5">
        <f t="shared" si="49"/>
        <v>4335000</v>
      </c>
      <c r="B870" s="5">
        <f t="shared" si="50"/>
        <v>8373</v>
      </c>
      <c r="C870" s="17">
        <f t="shared" si="51"/>
        <v>5515</v>
      </c>
      <c r="D870" s="17">
        <f t="shared" si="48"/>
        <v>5644</v>
      </c>
      <c r="E870" s="17">
        <f t="shared" si="52"/>
        <v>4728</v>
      </c>
    </row>
    <row r="871" spans="1:5">
      <c r="A871" s="5">
        <f t="shared" si="49"/>
        <v>4340000</v>
      </c>
      <c r="B871" s="5">
        <f t="shared" si="50"/>
        <v>8381</v>
      </c>
      <c r="C871" s="17">
        <f t="shared" si="51"/>
        <v>5522</v>
      </c>
      <c r="D871" s="17">
        <f t="shared" si="48"/>
        <v>5650</v>
      </c>
      <c r="E871" s="17">
        <f t="shared" si="52"/>
        <v>4735</v>
      </c>
    </row>
    <row r="872" spans="1:5">
      <c r="A872" s="5">
        <f t="shared" si="49"/>
        <v>4345000</v>
      </c>
      <c r="B872" s="5">
        <f t="shared" si="50"/>
        <v>8390</v>
      </c>
      <c r="C872" s="17">
        <f t="shared" si="51"/>
        <v>5530</v>
      </c>
      <c r="D872" s="17">
        <f t="shared" si="48"/>
        <v>5657</v>
      </c>
      <c r="E872" s="17">
        <f t="shared" si="52"/>
        <v>4743</v>
      </c>
    </row>
    <row r="873" spans="1:5">
      <c r="A873" s="5">
        <f t="shared" si="49"/>
        <v>4350000</v>
      </c>
      <c r="B873" s="5">
        <f t="shared" si="50"/>
        <v>8398</v>
      </c>
      <c r="C873" s="17">
        <f t="shared" si="51"/>
        <v>5538</v>
      </c>
      <c r="D873" s="17">
        <f t="shared" ref="D873:D936" si="53">ROUNDUP((((A873-500000)/1000)*1.25)+850,0)</f>
        <v>5663</v>
      </c>
      <c r="E873" s="17">
        <f t="shared" si="52"/>
        <v>4750</v>
      </c>
    </row>
    <row r="874" spans="1:5">
      <c r="A874" s="5">
        <f t="shared" si="49"/>
        <v>4355000</v>
      </c>
      <c r="B874" s="5">
        <f t="shared" si="50"/>
        <v>8406</v>
      </c>
      <c r="C874" s="17">
        <f t="shared" si="51"/>
        <v>5546</v>
      </c>
      <c r="D874" s="17">
        <f t="shared" si="53"/>
        <v>5669</v>
      </c>
      <c r="E874" s="17">
        <f t="shared" si="52"/>
        <v>4758</v>
      </c>
    </row>
    <row r="875" spans="1:5">
      <c r="A875" s="5">
        <f t="shared" si="49"/>
        <v>4360000</v>
      </c>
      <c r="B875" s="5">
        <f t="shared" si="50"/>
        <v>8414</v>
      </c>
      <c r="C875" s="17">
        <f t="shared" si="51"/>
        <v>5553</v>
      </c>
      <c r="D875" s="17">
        <f t="shared" si="53"/>
        <v>5675</v>
      </c>
      <c r="E875" s="17">
        <f t="shared" si="52"/>
        <v>4765</v>
      </c>
    </row>
    <row r="876" spans="1:5">
      <c r="A876" s="5">
        <f t="shared" si="49"/>
        <v>4365000</v>
      </c>
      <c r="B876" s="5">
        <f t="shared" si="50"/>
        <v>8423</v>
      </c>
      <c r="C876" s="17">
        <f t="shared" si="51"/>
        <v>5561</v>
      </c>
      <c r="D876" s="17">
        <f t="shared" si="53"/>
        <v>5682</v>
      </c>
      <c r="E876" s="17">
        <f t="shared" si="52"/>
        <v>4773</v>
      </c>
    </row>
    <row r="877" spans="1:5">
      <c r="A877" s="5">
        <f t="shared" si="49"/>
        <v>4370000</v>
      </c>
      <c r="B877" s="5">
        <f t="shared" si="50"/>
        <v>8431</v>
      </c>
      <c r="C877" s="17">
        <f t="shared" si="51"/>
        <v>5569</v>
      </c>
      <c r="D877" s="17">
        <f t="shared" si="53"/>
        <v>5688</v>
      </c>
      <c r="E877" s="17">
        <f t="shared" si="52"/>
        <v>4780</v>
      </c>
    </row>
    <row r="878" spans="1:5">
      <c r="A878" s="5">
        <f t="shared" si="49"/>
        <v>4375000</v>
      </c>
      <c r="B878" s="5">
        <f t="shared" si="50"/>
        <v>8439</v>
      </c>
      <c r="C878" s="17">
        <f t="shared" si="51"/>
        <v>5577</v>
      </c>
      <c r="D878" s="17">
        <f t="shared" si="53"/>
        <v>5694</v>
      </c>
      <c r="E878" s="17">
        <f t="shared" si="52"/>
        <v>4788</v>
      </c>
    </row>
    <row r="879" spans="1:5">
      <c r="A879" s="5">
        <f t="shared" si="49"/>
        <v>4380000</v>
      </c>
      <c r="B879" s="5">
        <f t="shared" si="50"/>
        <v>8447</v>
      </c>
      <c r="C879" s="17">
        <f t="shared" si="51"/>
        <v>5584</v>
      </c>
      <c r="D879" s="17">
        <f t="shared" si="53"/>
        <v>5700</v>
      </c>
      <c r="E879" s="17">
        <f t="shared" si="52"/>
        <v>4795</v>
      </c>
    </row>
    <row r="880" spans="1:5">
      <c r="A880" s="5">
        <f t="shared" si="49"/>
        <v>4385000</v>
      </c>
      <c r="B880" s="5">
        <f t="shared" si="50"/>
        <v>8456</v>
      </c>
      <c r="C880" s="17">
        <f t="shared" si="51"/>
        <v>5592</v>
      </c>
      <c r="D880" s="17">
        <f t="shared" si="53"/>
        <v>5707</v>
      </c>
      <c r="E880" s="17">
        <f t="shared" si="52"/>
        <v>4803</v>
      </c>
    </row>
    <row r="881" spans="1:5">
      <c r="A881" s="5">
        <f t="shared" si="49"/>
        <v>4390000</v>
      </c>
      <c r="B881" s="5">
        <f t="shared" si="50"/>
        <v>8464</v>
      </c>
      <c r="C881" s="17">
        <f t="shared" si="51"/>
        <v>5600</v>
      </c>
      <c r="D881" s="17">
        <f t="shared" si="53"/>
        <v>5713</v>
      </c>
      <c r="E881" s="17">
        <f t="shared" si="52"/>
        <v>4810</v>
      </c>
    </row>
    <row r="882" spans="1:5">
      <c r="A882" s="5">
        <f t="shared" si="49"/>
        <v>4395000</v>
      </c>
      <c r="B882" s="5">
        <f t="shared" si="50"/>
        <v>8472</v>
      </c>
      <c r="C882" s="17">
        <f t="shared" si="51"/>
        <v>5608</v>
      </c>
      <c r="D882" s="17">
        <f t="shared" si="53"/>
        <v>5719</v>
      </c>
      <c r="E882" s="17">
        <f t="shared" si="52"/>
        <v>4818</v>
      </c>
    </row>
    <row r="883" spans="1:5">
      <c r="A883" s="5">
        <f t="shared" si="49"/>
        <v>4400000</v>
      </c>
      <c r="B883" s="5">
        <f t="shared" si="50"/>
        <v>8480</v>
      </c>
      <c r="C883" s="17">
        <f t="shared" si="51"/>
        <v>5615</v>
      </c>
      <c r="D883" s="17">
        <f t="shared" si="53"/>
        <v>5725</v>
      </c>
      <c r="E883" s="17">
        <f t="shared" si="52"/>
        <v>4825</v>
      </c>
    </row>
    <row r="884" spans="1:5">
      <c r="A884" s="5">
        <f t="shared" si="49"/>
        <v>4405000</v>
      </c>
      <c r="B884" s="5">
        <f t="shared" si="50"/>
        <v>8489</v>
      </c>
      <c r="C884" s="17">
        <f t="shared" si="51"/>
        <v>5623</v>
      </c>
      <c r="D884" s="17">
        <f t="shared" si="53"/>
        <v>5732</v>
      </c>
      <c r="E884" s="17">
        <f t="shared" si="52"/>
        <v>4833</v>
      </c>
    </row>
    <row r="885" spans="1:5">
      <c r="A885" s="5">
        <f t="shared" si="49"/>
        <v>4410000</v>
      </c>
      <c r="B885" s="5">
        <f t="shared" si="50"/>
        <v>8497</v>
      </c>
      <c r="C885" s="17">
        <f t="shared" si="51"/>
        <v>5631</v>
      </c>
      <c r="D885" s="17">
        <f t="shared" si="53"/>
        <v>5738</v>
      </c>
      <c r="E885" s="17">
        <f t="shared" si="52"/>
        <v>4840</v>
      </c>
    </row>
    <row r="886" spans="1:5">
      <c r="A886" s="5">
        <f t="shared" si="49"/>
        <v>4415000</v>
      </c>
      <c r="B886" s="5">
        <f t="shared" si="50"/>
        <v>8505</v>
      </c>
      <c r="C886" s="17">
        <f t="shared" si="51"/>
        <v>5639</v>
      </c>
      <c r="D886" s="17">
        <f t="shared" si="53"/>
        <v>5744</v>
      </c>
      <c r="E886" s="17">
        <f t="shared" si="52"/>
        <v>4848</v>
      </c>
    </row>
    <row r="887" spans="1:5">
      <c r="A887" s="5">
        <f t="shared" si="49"/>
        <v>4420000</v>
      </c>
      <c r="B887" s="5">
        <f t="shared" si="50"/>
        <v>8513</v>
      </c>
      <c r="C887" s="17">
        <f t="shared" si="51"/>
        <v>5646</v>
      </c>
      <c r="D887" s="17">
        <f t="shared" si="53"/>
        <v>5750</v>
      </c>
      <c r="E887" s="17">
        <f t="shared" si="52"/>
        <v>4855</v>
      </c>
    </row>
    <row r="888" spans="1:5">
      <c r="A888" s="5">
        <f t="shared" si="49"/>
        <v>4425000</v>
      </c>
      <c r="B888" s="5">
        <f t="shared" si="50"/>
        <v>8522</v>
      </c>
      <c r="C888" s="17">
        <f t="shared" si="51"/>
        <v>5654</v>
      </c>
      <c r="D888" s="17">
        <f t="shared" si="53"/>
        <v>5757</v>
      </c>
      <c r="E888" s="17">
        <f t="shared" si="52"/>
        <v>4863</v>
      </c>
    </row>
    <row r="889" spans="1:5">
      <c r="A889" s="5">
        <f t="shared" si="49"/>
        <v>4430000</v>
      </c>
      <c r="B889" s="5">
        <f t="shared" si="50"/>
        <v>8530</v>
      </c>
      <c r="C889" s="17">
        <f t="shared" si="51"/>
        <v>5662</v>
      </c>
      <c r="D889" s="17">
        <f t="shared" si="53"/>
        <v>5763</v>
      </c>
      <c r="E889" s="17">
        <f t="shared" si="52"/>
        <v>4870</v>
      </c>
    </row>
    <row r="890" spans="1:5">
      <c r="A890" s="5">
        <f t="shared" si="49"/>
        <v>4435000</v>
      </c>
      <c r="B890" s="5">
        <f t="shared" si="50"/>
        <v>8538</v>
      </c>
      <c r="C890" s="17">
        <f t="shared" si="51"/>
        <v>5670</v>
      </c>
      <c r="D890" s="17">
        <f t="shared" si="53"/>
        <v>5769</v>
      </c>
      <c r="E890" s="17">
        <f t="shared" si="52"/>
        <v>4878</v>
      </c>
    </row>
    <row r="891" spans="1:5">
      <c r="A891" s="5">
        <f t="shared" si="49"/>
        <v>4440000</v>
      </c>
      <c r="B891" s="5">
        <f t="shared" si="50"/>
        <v>8546</v>
      </c>
      <c r="C891" s="17">
        <f t="shared" si="51"/>
        <v>5677</v>
      </c>
      <c r="D891" s="17">
        <f t="shared" si="53"/>
        <v>5775</v>
      </c>
      <c r="E891" s="17">
        <f t="shared" si="52"/>
        <v>4885</v>
      </c>
    </row>
    <row r="892" spans="1:5">
      <c r="A892" s="5">
        <f t="shared" si="49"/>
        <v>4445000</v>
      </c>
      <c r="B892" s="5">
        <f t="shared" si="50"/>
        <v>8555</v>
      </c>
      <c r="C892" s="17">
        <f t="shared" si="51"/>
        <v>5685</v>
      </c>
      <c r="D892" s="17">
        <f t="shared" si="53"/>
        <v>5782</v>
      </c>
      <c r="E892" s="17">
        <f t="shared" si="52"/>
        <v>4893</v>
      </c>
    </row>
    <row r="893" spans="1:5">
      <c r="A893" s="5">
        <f t="shared" si="49"/>
        <v>4450000</v>
      </c>
      <c r="B893" s="5">
        <f t="shared" si="50"/>
        <v>8563</v>
      </c>
      <c r="C893" s="17">
        <f t="shared" si="51"/>
        <v>5693</v>
      </c>
      <c r="D893" s="17">
        <f t="shared" si="53"/>
        <v>5788</v>
      </c>
      <c r="E893" s="17">
        <f t="shared" si="52"/>
        <v>4900</v>
      </c>
    </row>
    <row r="894" spans="1:5">
      <c r="A894" s="5">
        <f t="shared" si="49"/>
        <v>4455000</v>
      </c>
      <c r="B894" s="5">
        <f t="shared" si="50"/>
        <v>8571</v>
      </c>
      <c r="C894" s="17">
        <f t="shared" si="51"/>
        <v>5701</v>
      </c>
      <c r="D894" s="17">
        <f t="shared" si="53"/>
        <v>5794</v>
      </c>
      <c r="E894" s="17">
        <f t="shared" si="52"/>
        <v>4908</v>
      </c>
    </row>
    <row r="895" spans="1:5">
      <c r="A895" s="5">
        <f t="shared" si="49"/>
        <v>4460000</v>
      </c>
      <c r="B895" s="5">
        <f t="shared" si="50"/>
        <v>8579</v>
      </c>
      <c r="C895" s="17">
        <f t="shared" si="51"/>
        <v>5708</v>
      </c>
      <c r="D895" s="17">
        <f t="shared" si="53"/>
        <v>5800</v>
      </c>
      <c r="E895" s="17">
        <f t="shared" si="52"/>
        <v>4915</v>
      </c>
    </row>
    <row r="896" spans="1:5">
      <c r="A896" s="5">
        <f t="shared" si="49"/>
        <v>4465000</v>
      </c>
      <c r="B896" s="5">
        <f t="shared" si="50"/>
        <v>8588</v>
      </c>
      <c r="C896" s="17">
        <f t="shared" si="51"/>
        <v>5716</v>
      </c>
      <c r="D896" s="17">
        <f t="shared" si="53"/>
        <v>5807</v>
      </c>
      <c r="E896" s="17">
        <f t="shared" si="52"/>
        <v>4923</v>
      </c>
    </row>
    <row r="897" spans="1:5">
      <c r="A897" s="5">
        <f t="shared" si="49"/>
        <v>4470000</v>
      </c>
      <c r="B897" s="5">
        <f t="shared" si="50"/>
        <v>8596</v>
      </c>
      <c r="C897" s="17">
        <f t="shared" si="51"/>
        <v>5724</v>
      </c>
      <c r="D897" s="17">
        <f t="shared" si="53"/>
        <v>5813</v>
      </c>
      <c r="E897" s="17">
        <f t="shared" si="52"/>
        <v>4930</v>
      </c>
    </row>
    <row r="898" spans="1:5">
      <c r="A898" s="5">
        <f t="shared" si="49"/>
        <v>4475000</v>
      </c>
      <c r="B898" s="5">
        <f t="shared" si="50"/>
        <v>8604</v>
      </c>
      <c r="C898" s="17">
        <f t="shared" si="51"/>
        <v>5732</v>
      </c>
      <c r="D898" s="17">
        <f t="shared" si="53"/>
        <v>5819</v>
      </c>
      <c r="E898" s="17">
        <f t="shared" si="52"/>
        <v>4938</v>
      </c>
    </row>
    <row r="899" spans="1:5">
      <c r="A899" s="5">
        <f t="shared" si="49"/>
        <v>4480000</v>
      </c>
      <c r="B899" s="5">
        <f t="shared" si="50"/>
        <v>8612</v>
      </c>
      <c r="C899" s="17">
        <f t="shared" si="51"/>
        <v>5739</v>
      </c>
      <c r="D899" s="17">
        <f t="shared" si="53"/>
        <v>5825</v>
      </c>
      <c r="E899" s="17">
        <f t="shared" si="52"/>
        <v>4945</v>
      </c>
    </row>
    <row r="900" spans="1:5">
      <c r="A900" s="5">
        <f t="shared" si="49"/>
        <v>4485000</v>
      </c>
      <c r="B900" s="5">
        <f t="shared" si="50"/>
        <v>8621</v>
      </c>
      <c r="C900" s="17">
        <f t="shared" si="51"/>
        <v>5747</v>
      </c>
      <c r="D900" s="17">
        <f t="shared" si="53"/>
        <v>5832</v>
      </c>
      <c r="E900" s="17">
        <f t="shared" si="52"/>
        <v>4953</v>
      </c>
    </row>
    <row r="901" spans="1:5">
      <c r="A901" s="5">
        <f t="shared" si="49"/>
        <v>4490000</v>
      </c>
      <c r="B901" s="5">
        <f t="shared" si="50"/>
        <v>8629</v>
      </c>
      <c r="C901" s="17">
        <f t="shared" si="51"/>
        <v>5755</v>
      </c>
      <c r="D901" s="17">
        <f t="shared" si="53"/>
        <v>5838</v>
      </c>
      <c r="E901" s="17">
        <f t="shared" si="52"/>
        <v>4960</v>
      </c>
    </row>
    <row r="902" spans="1:5">
      <c r="A902" s="5">
        <f t="shared" si="49"/>
        <v>4495000</v>
      </c>
      <c r="B902" s="5">
        <f t="shared" si="50"/>
        <v>8637</v>
      </c>
      <c r="C902" s="17">
        <f t="shared" si="51"/>
        <v>5763</v>
      </c>
      <c r="D902" s="17">
        <f t="shared" si="53"/>
        <v>5844</v>
      </c>
      <c r="E902" s="17">
        <f t="shared" si="52"/>
        <v>4968</v>
      </c>
    </row>
    <row r="903" spans="1:5">
      <c r="A903" s="5">
        <f t="shared" si="49"/>
        <v>4500000</v>
      </c>
      <c r="B903" s="5">
        <f t="shared" si="50"/>
        <v>8645</v>
      </c>
      <c r="C903" s="17">
        <f t="shared" si="51"/>
        <v>5770</v>
      </c>
      <c r="D903" s="17">
        <f t="shared" si="53"/>
        <v>5850</v>
      </c>
      <c r="E903" s="17">
        <f t="shared" si="52"/>
        <v>4975</v>
      </c>
    </row>
    <row r="904" spans="1:5">
      <c r="A904" s="5">
        <f t="shared" si="49"/>
        <v>4505000</v>
      </c>
      <c r="B904" s="5">
        <f t="shared" si="50"/>
        <v>8654</v>
      </c>
      <c r="C904" s="17">
        <f t="shared" si="51"/>
        <v>5778</v>
      </c>
      <c r="D904" s="17">
        <f t="shared" si="53"/>
        <v>5857</v>
      </c>
      <c r="E904" s="17">
        <f t="shared" si="52"/>
        <v>4983</v>
      </c>
    </row>
    <row r="905" spans="1:5">
      <c r="A905" s="5">
        <f t="shared" si="49"/>
        <v>4510000</v>
      </c>
      <c r="B905" s="5">
        <f t="shared" si="50"/>
        <v>8662</v>
      </c>
      <c r="C905" s="17">
        <f t="shared" si="51"/>
        <v>5786</v>
      </c>
      <c r="D905" s="17">
        <f t="shared" si="53"/>
        <v>5863</v>
      </c>
      <c r="E905" s="17">
        <f t="shared" si="52"/>
        <v>4990</v>
      </c>
    </row>
    <row r="906" spans="1:5">
      <c r="A906" s="5">
        <f t="shared" si="49"/>
        <v>4515000</v>
      </c>
      <c r="B906" s="5">
        <f t="shared" si="50"/>
        <v>8670</v>
      </c>
      <c r="C906" s="17">
        <f t="shared" si="51"/>
        <v>5794</v>
      </c>
      <c r="D906" s="17">
        <f t="shared" si="53"/>
        <v>5869</v>
      </c>
      <c r="E906" s="17">
        <f t="shared" si="52"/>
        <v>4998</v>
      </c>
    </row>
    <row r="907" spans="1:5">
      <c r="A907" s="5">
        <f t="shared" si="49"/>
        <v>4520000</v>
      </c>
      <c r="B907" s="5">
        <f t="shared" si="50"/>
        <v>8678</v>
      </c>
      <c r="C907" s="17">
        <f t="shared" si="51"/>
        <v>5801</v>
      </c>
      <c r="D907" s="17">
        <f t="shared" si="53"/>
        <v>5875</v>
      </c>
      <c r="E907" s="17">
        <f t="shared" si="52"/>
        <v>5005</v>
      </c>
    </row>
    <row r="908" spans="1:5">
      <c r="A908" s="5">
        <f t="shared" si="49"/>
        <v>4525000</v>
      </c>
      <c r="B908" s="5">
        <f t="shared" si="50"/>
        <v>8687</v>
      </c>
      <c r="C908" s="17">
        <f t="shared" si="51"/>
        <v>5809</v>
      </c>
      <c r="D908" s="17">
        <f t="shared" si="53"/>
        <v>5882</v>
      </c>
      <c r="E908" s="17">
        <f t="shared" si="52"/>
        <v>5013</v>
      </c>
    </row>
    <row r="909" spans="1:5">
      <c r="A909" s="5">
        <f t="shared" ref="A909:A972" si="54">A908+5000</f>
        <v>4530000</v>
      </c>
      <c r="B909" s="5">
        <f t="shared" si="50"/>
        <v>8695</v>
      </c>
      <c r="C909" s="17">
        <f t="shared" si="51"/>
        <v>5817</v>
      </c>
      <c r="D909" s="17">
        <f t="shared" si="53"/>
        <v>5888</v>
      </c>
      <c r="E909" s="17">
        <f t="shared" si="52"/>
        <v>5020</v>
      </c>
    </row>
    <row r="910" spans="1:5">
      <c r="A910" s="5">
        <f t="shared" si="54"/>
        <v>4535000</v>
      </c>
      <c r="B910" s="5">
        <f t="shared" si="50"/>
        <v>8703</v>
      </c>
      <c r="C910" s="17">
        <f t="shared" si="51"/>
        <v>5825</v>
      </c>
      <c r="D910" s="17">
        <f t="shared" si="53"/>
        <v>5894</v>
      </c>
      <c r="E910" s="17">
        <f t="shared" si="52"/>
        <v>5028</v>
      </c>
    </row>
    <row r="911" spans="1:5">
      <c r="A911" s="5">
        <f t="shared" si="54"/>
        <v>4540000</v>
      </c>
      <c r="B911" s="5">
        <f t="shared" si="50"/>
        <v>8711</v>
      </c>
      <c r="C911" s="17">
        <f t="shared" si="51"/>
        <v>5832</v>
      </c>
      <c r="D911" s="17">
        <f t="shared" si="53"/>
        <v>5900</v>
      </c>
      <c r="E911" s="17">
        <f t="shared" si="52"/>
        <v>5035</v>
      </c>
    </row>
    <row r="912" spans="1:5">
      <c r="A912" s="5">
        <f t="shared" si="54"/>
        <v>4545000</v>
      </c>
      <c r="B912" s="5">
        <f t="shared" si="50"/>
        <v>8720</v>
      </c>
      <c r="C912" s="17">
        <f t="shared" si="51"/>
        <v>5840</v>
      </c>
      <c r="D912" s="17">
        <f t="shared" si="53"/>
        <v>5907</v>
      </c>
      <c r="E912" s="17">
        <f t="shared" si="52"/>
        <v>5043</v>
      </c>
    </row>
    <row r="913" spans="1:5">
      <c r="A913" s="5">
        <f t="shared" si="54"/>
        <v>4550000</v>
      </c>
      <c r="B913" s="5">
        <f t="shared" si="50"/>
        <v>8728</v>
      </c>
      <c r="C913" s="17">
        <f t="shared" si="51"/>
        <v>5848</v>
      </c>
      <c r="D913" s="17">
        <f t="shared" si="53"/>
        <v>5913</v>
      </c>
      <c r="E913" s="17">
        <f t="shared" si="52"/>
        <v>5050</v>
      </c>
    </row>
    <row r="914" spans="1:5">
      <c r="A914" s="5">
        <f t="shared" si="54"/>
        <v>4555000</v>
      </c>
      <c r="B914" s="5">
        <f t="shared" si="50"/>
        <v>8736</v>
      </c>
      <c r="C914" s="17">
        <f t="shared" si="51"/>
        <v>5856</v>
      </c>
      <c r="D914" s="17">
        <f t="shared" si="53"/>
        <v>5919</v>
      </c>
      <c r="E914" s="17">
        <f t="shared" si="52"/>
        <v>5058</v>
      </c>
    </row>
    <row r="915" spans="1:5">
      <c r="A915" s="5">
        <f t="shared" si="54"/>
        <v>4560000</v>
      </c>
      <c r="B915" s="5">
        <f t="shared" si="50"/>
        <v>8744</v>
      </c>
      <c r="C915" s="17">
        <f t="shared" si="51"/>
        <v>5863</v>
      </c>
      <c r="D915" s="17">
        <f t="shared" si="53"/>
        <v>5925</v>
      </c>
      <c r="E915" s="17">
        <f t="shared" si="52"/>
        <v>5065</v>
      </c>
    </row>
    <row r="916" spans="1:5">
      <c r="A916" s="5">
        <f t="shared" si="54"/>
        <v>4565000</v>
      </c>
      <c r="B916" s="5">
        <f t="shared" si="50"/>
        <v>8753</v>
      </c>
      <c r="C916" s="17">
        <f t="shared" si="51"/>
        <v>5871</v>
      </c>
      <c r="D916" s="17">
        <f t="shared" si="53"/>
        <v>5932</v>
      </c>
      <c r="E916" s="17">
        <f t="shared" si="52"/>
        <v>5073</v>
      </c>
    </row>
    <row r="917" spans="1:5">
      <c r="A917" s="5">
        <f t="shared" si="54"/>
        <v>4570000</v>
      </c>
      <c r="B917" s="5">
        <f t="shared" si="50"/>
        <v>8761</v>
      </c>
      <c r="C917" s="17">
        <f t="shared" si="51"/>
        <v>5879</v>
      </c>
      <c r="D917" s="17">
        <f t="shared" si="53"/>
        <v>5938</v>
      </c>
      <c r="E917" s="17">
        <f t="shared" si="52"/>
        <v>5080</v>
      </c>
    </row>
    <row r="918" spans="1:5">
      <c r="A918" s="5">
        <f t="shared" si="54"/>
        <v>4575000</v>
      </c>
      <c r="B918" s="5">
        <f t="shared" si="50"/>
        <v>8769</v>
      </c>
      <c r="C918" s="17">
        <f t="shared" si="51"/>
        <v>5887</v>
      </c>
      <c r="D918" s="17">
        <f t="shared" si="53"/>
        <v>5944</v>
      </c>
      <c r="E918" s="17">
        <f t="shared" si="52"/>
        <v>5088</v>
      </c>
    </row>
    <row r="919" spans="1:5">
      <c r="A919" s="5">
        <f t="shared" si="54"/>
        <v>4580000</v>
      </c>
      <c r="B919" s="5">
        <f t="shared" si="50"/>
        <v>8777</v>
      </c>
      <c r="C919" s="17">
        <f t="shared" si="51"/>
        <v>5894</v>
      </c>
      <c r="D919" s="17">
        <f t="shared" si="53"/>
        <v>5950</v>
      </c>
      <c r="E919" s="17">
        <f t="shared" si="52"/>
        <v>5095</v>
      </c>
    </row>
    <row r="920" spans="1:5">
      <c r="A920" s="5">
        <f t="shared" si="54"/>
        <v>4585000</v>
      </c>
      <c r="B920" s="5">
        <f t="shared" si="50"/>
        <v>8786</v>
      </c>
      <c r="C920" s="17">
        <f t="shared" si="51"/>
        <v>5902</v>
      </c>
      <c r="D920" s="17">
        <f t="shared" si="53"/>
        <v>5957</v>
      </c>
      <c r="E920" s="17">
        <f t="shared" si="52"/>
        <v>5103</v>
      </c>
    </row>
    <row r="921" spans="1:5">
      <c r="A921" s="5">
        <f t="shared" si="54"/>
        <v>4590000</v>
      </c>
      <c r="B921" s="5">
        <f t="shared" si="50"/>
        <v>8794</v>
      </c>
      <c r="C921" s="17">
        <f t="shared" si="51"/>
        <v>5910</v>
      </c>
      <c r="D921" s="17">
        <f t="shared" si="53"/>
        <v>5963</v>
      </c>
      <c r="E921" s="17">
        <f t="shared" si="52"/>
        <v>5110</v>
      </c>
    </row>
    <row r="922" spans="1:5">
      <c r="A922" s="5">
        <f t="shared" si="54"/>
        <v>4595000</v>
      </c>
      <c r="B922" s="5">
        <f t="shared" si="50"/>
        <v>8802</v>
      </c>
      <c r="C922" s="17">
        <f t="shared" si="51"/>
        <v>5918</v>
      </c>
      <c r="D922" s="17">
        <f t="shared" si="53"/>
        <v>5969</v>
      </c>
      <c r="E922" s="17">
        <f t="shared" si="52"/>
        <v>5118</v>
      </c>
    </row>
    <row r="923" spans="1:5">
      <c r="A923" s="5">
        <f t="shared" si="54"/>
        <v>4600000</v>
      </c>
      <c r="B923" s="5">
        <f t="shared" si="50"/>
        <v>8810</v>
      </c>
      <c r="C923" s="17">
        <f t="shared" si="51"/>
        <v>5925</v>
      </c>
      <c r="D923" s="17">
        <f t="shared" si="53"/>
        <v>5975</v>
      </c>
      <c r="E923" s="17">
        <f t="shared" si="52"/>
        <v>5125</v>
      </c>
    </row>
    <row r="924" spans="1:5">
      <c r="A924" s="5">
        <f t="shared" si="54"/>
        <v>4605000</v>
      </c>
      <c r="B924" s="5">
        <f t="shared" si="50"/>
        <v>8819</v>
      </c>
      <c r="C924" s="17">
        <f t="shared" si="51"/>
        <v>5933</v>
      </c>
      <c r="D924" s="17">
        <f t="shared" si="53"/>
        <v>5982</v>
      </c>
      <c r="E924" s="17">
        <f t="shared" si="52"/>
        <v>5133</v>
      </c>
    </row>
    <row r="925" spans="1:5">
      <c r="A925" s="5">
        <f t="shared" si="54"/>
        <v>4610000</v>
      </c>
      <c r="B925" s="5">
        <f t="shared" ref="B925:B988" si="55">ROUNDUP((((A925-3000000)/1000)*1.65)+6170,0)</f>
        <v>8827</v>
      </c>
      <c r="C925" s="17">
        <f t="shared" ref="C925:C988" si="56">ROUNDUP((((A925-3000000)/1000)*1.55)+3445,0)</f>
        <v>5941</v>
      </c>
      <c r="D925" s="17">
        <f t="shared" si="53"/>
        <v>5988</v>
      </c>
      <c r="E925" s="17">
        <f t="shared" ref="E925:E988" si="57">ROUNDUP((((A925-3000000)/1000)*1.5)+2725,0)</f>
        <v>5140</v>
      </c>
    </row>
    <row r="926" spans="1:5">
      <c r="A926" s="5">
        <f t="shared" si="54"/>
        <v>4615000</v>
      </c>
      <c r="B926" s="5">
        <f t="shared" si="55"/>
        <v>8835</v>
      </c>
      <c r="C926" s="17">
        <f t="shared" si="56"/>
        <v>5949</v>
      </c>
      <c r="D926" s="17">
        <f t="shared" si="53"/>
        <v>5994</v>
      </c>
      <c r="E926" s="17">
        <f t="shared" si="57"/>
        <v>5148</v>
      </c>
    </row>
    <row r="927" spans="1:5">
      <c r="A927" s="5">
        <f t="shared" si="54"/>
        <v>4620000</v>
      </c>
      <c r="B927" s="5">
        <f t="shared" si="55"/>
        <v>8843</v>
      </c>
      <c r="C927" s="17">
        <f t="shared" si="56"/>
        <v>5956</v>
      </c>
      <c r="D927" s="17">
        <f t="shared" si="53"/>
        <v>6000</v>
      </c>
      <c r="E927" s="17">
        <f t="shared" si="57"/>
        <v>5155</v>
      </c>
    </row>
    <row r="928" spans="1:5">
      <c r="A928" s="5">
        <f t="shared" si="54"/>
        <v>4625000</v>
      </c>
      <c r="B928" s="5">
        <f t="shared" si="55"/>
        <v>8852</v>
      </c>
      <c r="C928" s="17">
        <f t="shared" si="56"/>
        <v>5964</v>
      </c>
      <c r="D928" s="17">
        <f t="shared" si="53"/>
        <v>6007</v>
      </c>
      <c r="E928" s="17">
        <f t="shared" si="57"/>
        <v>5163</v>
      </c>
    </row>
    <row r="929" spans="1:5">
      <c r="A929" s="5">
        <f t="shared" si="54"/>
        <v>4630000</v>
      </c>
      <c r="B929" s="5">
        <f t="shared" si="55"/>
        <v>8860</v>
      </c>
      <c r="C929" s="17">
        <f t="shared" si="56"/>
        <v>5972</v>
      </c>
      <c r="D929" s="17">
        <f t="shared" si="53"/>
        <v>6013</v>
      </c>
      <c r="E929" s="17">
        <f t="shared" si="57"/>
        <v>5170</v>
      </c>
    </row>
    <row r="930" spans="1:5">
      <c r="A930" s="5">
        <f t="shared" si="54"/>
        <v>4635000</v>
      </c>
      <c r="B930" s="5">
        <f t="shared" si="55"/>
        <v>8868</v>
      </c>
      <c r="C930" s="17">
        <f t="shared" si="56"/>
        <v>5980</v>
      </c>
      <c r="D930" s="17">
        <f t="shared" si="53"/>
        <v>6019</v>
      </c>
      <c r="E930" s="17">
        <f t="shared" si="57"/>
        <v>5178</v>
      </c>
    </row>
    <row r="931" spans="1:5">
      <c r="A931" s="5">
        <f t="shared" si="54"/>
        <v>4640000</v>
      </c>
      <c r="B931" s="5">
        <f t="shared" si="55"/>
        <v>8876</v>
      </c>
      <c r="C931" s="17">
        <f t="shared" si="56"/>
        <v>5987</v>
      </c>
      <c r="D931" s="17">
        <f t="shared" si="53"/>
        <v>6025</v>
      </c>
      <c r="E931" s="17">
        <f t="shared" si="57"/>
        <v>5185</v>
      </c>
    </row>
    <row r="932" spans="1:5">
      <c r="A932" s="5">
        <f t="shared" si="54"/>
        <v>4645000</v>
      </c>
      <c r="B932" s="5">
        <f t="shared" si="55"/>
        <v>8885</v>
      </c>
      <c r="C932" s="17">
        <f t="shared" si="56"/>
        <v>5995</v>
      </c>
      <c r="D932" s="17">
        <f t="shared" si="53"/>
        <v>6032</v>
      </c>
      <c r="E932" s="17">
        <f t="shared" si="57"/>
        <v>5193</v>
      </c>
    </row>
    <row r="933" spans="1:5">
      <c r="A933" s="5">
        <f t="shared" si="54"/>
        <v>4650000</v>
      </c>
      <c r="B933" s="5">
        <f t="shared" si="55"/>
        <v>8893</v>
      </c>
      <c r="C933" s="17">
        <f t="shared" si="56"/>
        <v>6003</v>
      </c>
      <c r="D933" s="17">
        <f t="shared" si="53"/>
        <v>6038</v>
      </c>
      <c r="E933" s="17">
        <f t="shared" si="57"/>
        <v>5200</v>
      </c>
    </row>
    <row r="934" spans="1:5">
      <c r="A934" s="5">
        <f t="shared" si="54"/>
        <v>4655000</v>
      </c>
      <c r="B934" s="5">
        <f t="shared" si="55"/>
        <v>8901</v>
      </c>
      <c r="C934" s="17">
        <f t="shared" si="56"/>
        <v>6011</v>
      </c>
      <c r="D934" s="17">
        <f t="shared" si="53"/>
        <v>6044</v>
      </c>
      <c r="E934" s="17">
        <f t="shared" si="57"/>
        <v>5208</v>
      </c>
    </row>
    <row r="935" spans="1:5">
      <c r="A935" s="5">
        <f t="shared" si="54"/>
        <v>4660000</v>
      </c>
      <c r="B935" s="5">
        <f t="shared" si="55"/>
        <v>8909</v>
      </c>
      <c r="C935" s="17">
        <f t="shared" si="56"/>
        <v>6018</v>
      </c>
      <c r="D935" s="17">
        <f t="shared" si="53"/>
        <v>6050</v>
      </c>
      <c r="E935" s="17">
        <f t="shared" si="57"/>
        <v>5215</v>
      </c>
    </row>
    <row r="936" spans="1:5">
      <c r="A936" s="5">
        <f t="shared" si="54"/>
        <v>4665000</v>
      </c>
      <c r="B936" s="5">
        <f t="shared" si="55"/>
        <v>8918</v>
      </c>
      <c r="C936" s="17">
        <f t="shared" si="56"/>
        <v>6026</v>
      </c>
      <c r="D936" s="17">
        <f t="shared" si="53"/>
        <v>6057</v>
      </c>
      <c r="E936" s="17">
        <f t="shared" si="57"/>
        <v>5223</v>
      </c>
    </row>
    <row r="937" spans="1:5">
      <c r="A937" s="5">
        <f t="shared" si="54"/>
        <v>4670000</v>
      </c>
      <c r="B937" s="5">
        <f t="shared" si="55"/>
        <v>8926</v>
      </c>
      <c r="C937" s="17">
        <f t="shared" si="56"/>
        <v>6034</v>
      </c>
      <c r="D937" s="17">
        <f t="shared" ref="D937:D1000" si="58">ROUNDUP((((A937-500000)/1000)*1.25)+850,0)</f>
        <v>6063</v>
      </c>
      <c r="E937" s="17">
        <f t="shared" si="57"/>
        <v>5230</v>
      </c>
    </row>
    <row r="938" spans="1:5">
      <c r="A938" s="5">
        <f t="shared" si="54"/>
        <v>4675000</v>
      </c>
      <c r="B938" s="5">
        <f t="shared" si="55"/>
        <v>8934</v>
      </c>
      <c r="C938" s="17">
        <f t="shared" si="56"/>
        <v>6042</v>
      </c>
      <c r="D938" s="17">
        <f t="shared" si="58"/>
        <v>6069</v>
      </c>
      <c r="E938" s="17">
        <f t="shared" si="57"/>
        <v>5238</v>
      </c>
    </row>
    <row r="939" spans="1:5">
      <c r="A939" s="5">
        <f t="shared" si="54"/>
        <v>4680000</v>
      </c>
      <c r="B939" s="5">
        <f t="shared" si="55"/>
        <v>8942</v>
      </c>
      <c r="C939" s="17">
        <f t="shared" si="56"/>
        <v>6049</v>
      </c>
      <c r="D939" s="17">
        <f t="shared" si="58"/>
        <v>6075</v>
      </c>
      <c r="E939" s="17">
        <f t="shared" si="57"/>
        <v>5245</v>
      </c>
    </row>
    <row r="940" spans="1:5">
      <c r="A940" s="5">
        <f t="shared" si="54"/>
        <v>4685000</v>
      </c>
      <c r="B940" s="5">
        <f t="shared" si="55"/>
        <v>8951</v>
      </c>
      <c r="C940" s="17">
        <f t="shared" si="56"/>
        <v>6057</v>
      </c>
      <c r="D940" s="17">
        <f t="shared" si="58"/>
        <v>6082</v>
      </c>
      <c r="E940" s="17">
        <f t="shared" si="57"/>
        <v>5253</v>
      </c>
    </row>
    <row r="941" spans="1:5">
      <c r="A941" s="5">
        <f t="shared" si="54"/>
        <v>4690000</v>
      </c>
      <c r="B941" s="5">
        <f t="shared" si="55"/>
        <v>8959</v>
      </c>
      <c r="C941" s="17">
        <f t="shared" si="56"/>
        <v>6065</v>
      </c>
      <c r="D941" s="17">
        <f t="shared" si="58"/>
        <v>6088</v>
      </c>
      <c r="E941" s="17">
        <f t="shared" si="57"/>
        <v>5260</v>
      </c>
    </row>
    <row r="942" spans="1:5">
      <c r="A942" s="5">
        <f t="shared" si="54"/>
        <v>4695000</v>
      </c>
      <c r="B942" s="5">
        <f t="shared" si="55"/>
        <v>8967</v>
      </c>
      <c r="C942" s="17">
        <f t="shared" si="56"/>
        <v>6073</v>
      </c>
      <c r="D942" s="17">
        <f t="shared" si="58"/>
        <v>6094</v>
      </c>
      <c r="E942" s="17">
        <f t="shared" si="57"/>
        <v>5268</v>
      </c>
    </row>
    <row r="943" spans="1:5">
      <c r="A943" s="5">
        <f t="shared" si="54"/>
        <v>4700000</v>
      </c>
      <c r="B943" s="5">
        <f t="shared" si="55"/>
        <v>8975</v>
      </c>
      <c r="C943" s="17">
        <f t="shared" si="56"/>
        <v>6080</v>
      </c>
      <c r="D943" s="17">
        <f t="shared" si="58"/>
        <v>6100</v>
      </c>
      <c r="E943" s="17">
        <f t="shared" si="57"/>
        <v>5275</v>
      </c>
    </row>
    <row r="944" spans="1:5">
      <c r="A944" s="5">
        <f t="shared" si="54"/>
        <v>4705000</v>
      </c>
      <c r="B944" s="5">
        <f t="shared" si="55"/>
        <v>8984</v>
      </c>
      <c r="C944" s="17">
        <f t="shared" si="56"/>
        <v>6088</v>
      </c>
      <c r="D944" s="17">
        <f t="shared" si="58"/>
        <v>6107</v>
      </c>
      <c r="E944" s="17">
        <f t="shared" si="57"/>
        <v>5283</v>
      </c>
    </row>
    <row r="945" spans="1:5">
      <c r="A945" s="5">
        <f t="shared" si="54"/>
        <v>4710000</v>
      </c>
      <c r="B945" s="5">
        <f t="shared" si="55"/>
        <v>8992</v>
      </c>
      <c r="C945" s="17">
        <f t="shared" si="56"/>
        <v>6096</v>
      </c>
      <c r="D945" s="17">
        <f t="shared" si="58"/>
        <v>6113</v>
      </c>
      <c r="E945" s="17">
        <f t="shared" si="57"/>
        <v>5290</v>
      </c>
    </row>
    <row r="946" spans="1:5">
      <c r="A946" s="5">
        <f t="shared" si="54"/>
        <v>4715000</v>
      </c>
      <c r="B946" s="5">
        <f t="shared" si="55"/>
        <v>9000</v>
      </c>
      <c r="C946" s="17">
        <f t="shared" si="56"/>
        <v>6104</v>
      </c>
      <c r="D946" s="17">
        <f t="shared" si="58"/>
        <v>6119</v>
      </c>
      <c r="E946" s="17">
        <f t="shared" si="57"/>
        <v>5298</v>
      </c>
    </row>
    <row r="947" spans="1:5">
      <c r="A947" s="5">
        <f t="shared" si="54"/>
        <v>4720000</v>
      </c>
      <c r="B947" s="5">
        <f t="shared" si="55"/>
        <v>9008</v>
      </c>
      <c r="C947" s="17">
        <f t="shared" si="56"/>
        <v>6111</v>
      </c>
      <c r="D947" s="17">
        <f t="shared" si="58"/>
        <v>6125</v>
      </c>
      <c r="E947" s="17">
        <f t="shared" si="57"/>
        <v>5305</v>
      </c>
    </row>
    <row r="948" spans="1:5">
      <c r="A948" s="5">
        <f t="shared" si="54"/>
        <v>4725000</v>
      </c>
      <c r="B948" s="5">
        <f t="shared" si="55"/>
        <v>9017</v>
      </c>
      <c r="C948" s="17">
        <f t="shared" si="56"/>
        <v>6119</v>
      </c>
      <c r="D948" s="17">
        <f t="shared" si="58"/>
        <v>6132</v>
      </c>
      <c r="E948" s="17">
        <f t="shared" si="57"/>
        <v>5313</v>
      </c>
    </row>
    <row r="949" spans="1:5">
      <c r="A949" s="5">
        <f t="shared" si="54"/>
        <v>4730000</v>
      </c>
      <c r="B949" s="5">
        <f t="shared" si="55"/>
        <v>9025</v>
      </c>
      <c r="C949" s="17">
        <f t="shared" si="56"/>
        <v>6127</v>
      </c>
      <c r="D949" s="17">
        <f t="shared" si="58"/>
        <v>6138</v>
      </c>
      <c r="E949" s="17">
        <f t="shared" si="57"/>
        <v>5320</v>
      </c>
    </row>
    <row r="950" spans="1:5">
      <c r="A950" s="5">
        <f t="shared" si="54"/>
        <v>4735000</v>
      </c>
      <c r="B950" s="5">
        <f t="shared" si="55"/>
        <v>9033</v>
      </c>
      <c r="C950" s="17">
        <f t="shared" si="56"/>
        <v>6135</v>
      </c>
      <c r="D950" s="17">
        <f t="shared" si="58"/>
        <v>6144</v>
      </c>
      <c r="E950" s="17">
        <f t="shared" si="57"/>
        <v>5328</v>
      </c>
    </row>
    <row r="951" spans="1:5">
      <c r="A951" s="5">
        <f t="shared" si="54"/>
        <v>4740000</v>
      </c>
      <c r="B951" s="5">
        <f t="shared" si="55"/>
        <v>9041</v>
      </c>
      <c r="C951" s="17">
        <f t="shared" si="56"/>
        <v>6142</v>
      </c>
      <c r="D951" s="17">
        <f t="shared" si="58"/>
        <v>6150</v>
      </c>
      <c r="E951" s="17">
        <f t="shared" si="57"/>
        <v>5335</v>
      </c>
    </row>
    <row r="952" spans="1:5">
      <c r="A952" s="5">
        <f t="shared" si="54"/>
        <v>4745000</v>
      </c>
      <c r="B952" s="5">
        <f t="shared" si="55"/>
        <v>9050</v>
      </c>
      <c r="C952" s="17">
        <f t="shared" si="56"/>
        <v>6150</v>
      </c>
      <c r="D952" s="17">
        <f t="shared" si="58"/>
        <v>6157</v>
      </c>
      <c r="E952" s="17">
        <f t="shared" si="57"/>
        <v>5343</v>
      </c>
    </row>
    <row r="953" spans="1:5">
      <c r="A953" s="5">
        <f t="shared" si="54"/>
        <v>4750000</v>
      </c>
      <c r="B953" s="5">
        <f t="shared" si="55"/>
        <v>9058</v>
      </c>
      <c r="C953" s="17">
        <f t="shared" si="56"/>
        <v>6158</v>
      </c>
      <c r="D953" s="17">
        <f t="shared" si="58"/>
        <v>6163</v>
      </c>
      <c r="E953" s="17">
        <f t="shared" si="57"/>
        <v>5350</v>
      </c>
    </row>
    <row r="954" spans="1:5">
      <c r="A954" s="5">
        <f t="shared" si="54"/>
        <v>4755000</v>
      </c>
      <c r="B954" s="5">
        <f t="shared" si="55"/>
        <v>9066</v>
      </c>
      <c r="C954" s="17">
        <f t="shared" si="56"/>
        <v>6166</v>
      </c>
      <c r="D954" s="17">
        <f t="shared" si="58"/>
        <v>6169</v>
      </c>
      <c r="E954" s="17">
        <f t="shared" si="57"/>
        <v>5358</v>
      </c>
    </row>
    <row r="955" spans="1:5">
      <c r="A955" s="5">
        <f t="shared" si="54"/>
        <v>4760000</v>
      </c>
      <c r="B955" s="5">
        <f t="shared" si="55"/>
        <v>9074</v>
      </c>
      <c r="C955" s="17">
        <f t="shared" si="56"/>
        <v>6173</v>
      </c>
      <c r="D955" s="17">
        <f t="shared" si="58"/>
        <v>6175</v>
      </c>
      <c r="E955" s="17">
        <f t="shared" si="57"/>
        <v>5365</v>
      </c>
    </row>
    <row r="956" spans="1:5">
      <c r="A956" s="5">
        <f t="shared" si="54"/>
        <v>4765000</v>
      </c>
      <c r="B956" s="5">
        <f t="shared" si="55"/>
        <v>9083</v>
      </c>
      <c r="C956" s="17">
        <f t="shared" si="56"/>
        <v>6181</v>
      </c>
      <c r="D956" s="17">
        <f t="shared" si="58"/>
        <v>6182</v>
      </c>
      <c r="E956" s="17">
        <f t="shared" si="57"/>
        <v>5373</v>
      </c>
    </row>
    <row r="957" spans="1:5">
      <c r="A957" s="5">
        <f t="shared" si="54"/>
        <v>4770000</v>
      </c>
      <c r="B957" s="5">
        <f t="shared" si="55"/>
        <v>9091</v>
      </c>
      <c r="C957" s="17">
        <f t="shared" si="56"/>
        <v>6189</v>
      </c>
      <c r="D957" s="17">
        <f t="shared" si="58"/>
        <v>6188</v>
      </c>
      <c r="E957" s="17">
        <f t="shared" si="57"/>
        <v>5380</v>
      </c>
    </row>
    <row r="958" spans="1:5">
      <c r="A958" s="5">
        <f t="shared" si="54"/>
        <v>4775000</v>
      </c>
      <c r="B958" s="5">
        <f t="shared" si="55"/>
        <v>9099</v>
      </c>
      <c r="C958" s="17">
        <f t="shared" si="56"/>
        <v>6197</v>
      </c>
      <c r="D958" s="17">
        <f t="shared" si="58"/>
        <v>6194</v>
      </c>
      <c r="E958" s="17">
        <f t="shared" si="57"/>
        <v>5388</v>
      </c>
    </row>
    <row r="959" spans="1:5">
      <c r="A959" s="5">
        <f t="shared" si="54"/>
        <v>4780000</v>
      </c>
      <c r="B959" s="5">
        <f t="shared" si="55"/>
        <v>9107</v>
      </c>
      <c r="C959" s="17">
        <f t="shared" si="56"/>
        <v>6204</v>
      </c>
      <c r="D959" s="17">
        <f t="shared" si="58"/>
        <v>6200</v>
      </c>
      <c r="E959" s="17">
        <f t="shared" si="57"/>
        <v>5395</v>
      </c>
    </row>
    <row r="960" spans="1:5">
      <c r="A960" s="5">
        <f t="shared" si="54"/>
        <v>4785000</v>
      </c>
      <c r="B960" s="5">
        <f t="shared" si="55"/>
        <v>9116</v>
      </c>
      <c r="C960" s="17">
        <f t="shared" si="56"/>
        <v>6212</v>
      </c>
      <c r="D960" s="17">
        <f t="shared" si="58"/>
        <v>6207</v>
      </c>
      <c r="E960" s="17">
        <f t="shared" si="57"/>
        <v>5403</v>
      </c>
    </row>
    <row r="961" spans="1:5">
      <c r="A961" s="5">
        <f t="shared" si="54"/>
        <v>4790000</v>
      </c>
      <c r="B961" s="5">
        <f t="shared" si="55"/>
        <v>9124</v>
      </c>
      <c r="C961" s="17">
        <f t="shared" si="56"/>
        <v>6220</v>
      </c>
      <c r="D961" s="17">
        <f t="shared" si="58"/>
        <v>6213</v>
      </c>
      <c r="E961" s="17">
        <f t="shared" si="57"/>
        <v>5410</v>
      </c>
    </row>
    <row r="962" spans="1:5">
      <c r="A962" s="5">
        <f t="shared" si="54"/>
        <v>4795000</v>
      </c>
      <c r="B962" s="5">
        <f t="shared" si="55"/>
        <v>9132</v>
      </c>
      <c r="C962" s="17">
        <f t="shared" si="56"/>
        <v>6228</v>
      </c>
      <c r="D962" s="17">
        <f t="shared" si="58"/>
        <v>6219</v>
      </c>
      <c r="E962" s="17">
        <f t="shared" si="57"/>
        <v>5418</v>
      </c>
    </row>
    <row r="963" spans="1:5">
      <c r="A963" s="5">
        <f t="shared" si="54"/>
        <v>4800000</v>
      </c>
      <c r="B963" s="5">
        <f t="shared" si="55"/>
        <v>9140</v>
      </c>
      <c r="C963" s="17">
        <f t="shared" si="56"/>
        <v>6235</v>
      </c>
      <c r="D963" s="17">
        <f t="shared" si="58"/>
        <v>6225</v>
      </c>
      <c r="E963" s="17">
        <f t="shared" si="57"/>
        <v>5425</v>
      </c>
    </row>
    <row r="964" spans="1:5">
      <c r="A964" s="5">
        <f t="shared" si="54"/>
        <v>4805000</v>
      </c>
      <c r="B964" s="5">
        <f t="shared" si="55"/>
        <v>9149</v>
      </c>
      <c r="C964" s="17">
        <f t="shared" si="56"/>
        <v>6243</v>
      </c>
      <c r="D964" s="17">
        <f t="shared" si="58"/>
        <v>6232</v>
      </c>
      <c r="E964" s="17">
        <f t="shared" si="57"/>
        <v>5433</v>
      </c>
    </row>
    <row r="965" spans="1:5">
      <c r="A965" s="5">
        <f t="shared" si="54"/>
        <v>4810000</v>
      </c>
      <c r="B965" s="5">
        <f t="shared" si="55"/>
        <v>9157</v>
      </c>
      <c r="C965" s="17">
        <f t="shared" si="56"/>
        <v>6251</v>
      </c>
      <c r="D965" s="17">
        <f t="shared" si="58"/>
        <v>6238</v>
      </c>
      <c r="E965" s="17">
        <f t="shared" si="57"/>
        <v>5440</v>
      </c>
    </row>
    <row r="966" spans="1:5">
      <c r="A966" s="5">
        <f t="shared" si="54"/>
        <v>4815000</v>
      </c>
      <c r="B966" s="5">
        <f t="shared" si="55"/>
        <v>9165</v>
      </c>
      <c r="C966" s="17">
        <f t="shared" si="56"/>
        <v>6259</v>
      </c>
      <c r="D966" s="17">
        <f t="shared" si="58"/>
        <v>6244</v>
      </c>
      <c r="E966" s="17">
        <f t="shared" si="57"/>
        <v>5448</v>
      </c>
    </row>
    <row r="967" spans="1:5">
      <c r="A967" s="5">
        <f t="shared" si="54"/>
        <v>4820000</v>
      </c>
      <c r="B967" s="5">
        <f t="shared" si="55"/>
        <v>9173</v>
      </c>
      <c r="C967" s="17">
        <f t="shared" si="56"/>
        <v>6266</v>
      </c>
      <c r="D967" s="17">
        <f t="shared" si="58"/>
        <v>6250</v>
      </c>
      <c r="E967" s="17">
        <f t="shared" si="57"/>
        <v>5455</v>
      </c>
    </row>
    <row r="968" spans="1:5">
      <c r="A968" s="5">
        <f t="shared" si="54"/>
        <v>4825000</v>
      </c>
      <c r="B968" s="5">
        <f t="shared" si="55"/>
        <v>9182</v>
      </c>
      <c r="C968" s="17">
        <f t="shared" si="56"/>
        <v>6274</v>
      </c>
      <c r="D968" s="17">
        <f t="shared" si="58"/>
        <v>6257</v>
      </c>
      <c r="E968" s="17">
        <f t="shared" si="57"/>
        <v>5463</v>
      </c>
    </row>
    <row r="969" spans="1:5">
      <c r="A969" s="5">
        <f t="shared" si="54"/>
        <v>4830000</v>
      </c>
      <c r="B969" s="5">
        <f t="shared" si="55"/>
        <v>9190</v>
      </c>
      <c r="C969" s="17">
        <f t="shared" si="56"/>
        <v>6282</v>
      </c>
      <c r="D969" s="17">
        <f t="shared" si="58"/>
        <v>6263</v>
      </c>
      <c r="E969" s="17">
        <f t="shared" si="57"/>
        <v>5470</v>
      </c>
    </row>
    <row r="970" spans="1:5">
      <c r="A970" s="5">
        <f t="shared" si="54"/>
        <v>4835000</v>
      </c>
      <c r="B970" s="5">
        <f t="shared" si="55"/>
        <v>9198</v>
      </c>
      <c r="C970" s="17">
        <f t="shared" si="56"/>
        <v>6290</v>
      </c>
      <c r="D970" s="17">
        <f t="shared" si="58"/>
        <v>6269</v>
      </c>
      <c r="E970" s="17">
        <f t="shared" si="57"/>
        <v>5478</v>
      </c>
    </row>
    <row r="971" spans="1:5">
      <c r="A971" s="5">
        <f t="shared" si="54"/>
        <v>4840000</v>
      </c>
      <c r="B971" s="5">
        <f t="shared" si="55"/>
        <v>9206</v>
      </c>
      <c r="C971" s="17">
        <f t="shared" si="56"/>
        <v>6297</v>
      </c>
      <c r="D971" s="17">
        <f t="shared" si="58"/>
        <v>6275</v>
      </c>
      <c r="E971" s="17">
        <f t="shared" si="57"/>
        <v>5485</v>
      </c>
    </row>
    <row r="972" spans="1:5">
      <c r="A972" s="5">
        <f t="shared" si="54"/>
        <v>4845000</v>
      </c>
      <c r="B972" s="5">
        <f t="shared" si="55"/>
        <v>9215</v>
      </c>
      <c r="C972" s="17">
        <f t="shared" si="56"/>
        <v>6305</v>
      </c>
      <c r="D972" s="17">
        <f t="shared" si="58"/>
        <v>6282</v>
      </c>
      <c r="E972" s="17">
        <f t="shared" si="57"/>
        <v>5493</v>
      </c>
    </row>
    <row r="973" spans="1:5">
      <c r="A973" s="5">
        <f t="shared" ref="A973:A1003" si="59">A972+5000</f>
        <v>4850000</v>
      </c>
      <c r="B973" s="5">
        <f t="shared" si="55"/>
        <v>9223</v>
      </c>
      <c r="C973" s="17">
        <f t="shared" si="56"/>
        <v>6313</v>
      </c>
      <c r="D973" s="17">
        <f t="shared" si="58"/>
        <v>6288</v>
      </c>
      <c r="E973" s="17">
        <f t="shared" si="57"/>
        <v>5500</v>
      </c>
    </row>
    <row r="974" spans="1:5">
      <c r="A974" s="5">
        <f t="shared" si="59"/>
        <v>4855000</v>
      </c>
      <c r="B974" s="5">
        <f t="shared" si="55"/>
        <v>9231</v>
      </c>
      <c r="C974" s="17">
        <f t="shared" si="56"/>
        <v>6321</v>
      </c>
      <c r="D974" s="17">
        <f t="shared" si="58"/>
        <v>6294</v>
      </c>
      <c r="E974" s="17">
        <f t="shared" si="57"/>
        <v>5508</v>
      </c>
    </row>
    <row r="975" spans="1:5">
      <c r="A975" s="5">
        <f t="shared" si="59"/>
        <v>4860000</v>
      </c>
      <c r="B975" s="5">
        <f t="shared" si="55"/>
        <v>9239</v>
      </c>
      <c r="C975" s="17">
        <f t="shared" si="56"/>
        <v>6328</v>
      </c>
      <c r="D975" s="17">
        <f t="shared" si="58"/>
        <v>6300</v>
      </c>
      <c r="E975" s="17">
        <f t="shared" si="57"/>
        <v>5515</v>
      </c>
    </row>
    <row r="976" spans="1:5">
      <c r="A976" s="5">
        <f t="shared" si="59"/>
        <v>4865000</v>
      </c>
      <c r="B976" s="5">
        <f t="shared" si="55"/>
        <v>9248</v>
      </c>
      <c r="C976" s="17">
        <f t="shared" si="56"/>
        <v>6336</v>
      </c>
      <c r="D976" s="17">
        <f t="shared" si="58"/>
        <v>6307</v>
      </c>
      <c r="E976" s="17">
        <f t="shared" si="57"/>
        <v>5523</v>
      </c>
    </row>
    <row r="977" spans="1:5">
      <c r="A977" s="5">
        <f t="shared" si="59"/>
        <v>4870000</v>
      </c>
      <c r="B977" s="5">
        <f t="shared" si="55"/>
        <v>9256</v>
      </c>
      <c r="C977" s="17">
        <f t="shared" si="56"/>
        <v>6344</v>
      </c>
      <c r="D977" s="17">
        <f t="shared" si="58"/>
        <v>6313</v>
      </c>
      <c r="E977" s="17">
        <f t="shared" si="57"/>
        <v>5530</v>
      </c>
    </row>
    <row r="978" spans="1:5">
      <c r="A978" s="5">
        <f t="shared" si="59"/>
        <v>4875000</v>
      </c>
      <c r="B978" s="5">
        <f t="shared" si="55"/>
        <v>9264</v>
      </c>
      <c r="C978" s="17">
        <f t="shared" si="56"/>
        <v>6352</v>
      </c>
      <c r="D978" s="17">
        <f t="shared" si="58"/>
        <v>6319</v>
      </c>
      <c r="E978" s="17">
        <f t="shared" si="57"/>
        <v>5538</v>
      </c>
    </row>
    <row r="979" spans="1:5">
      <c r="A979" s="5">
        <f t="shared" si="59"/>
        <v>4880000</v>
      </c>
      <c r="B979" s="5">
        <f t="shared" si="55"/>
        <v>9272</v>
      </c>
      <c r="C979" s="17">
        <f t="shared" si="56"/>
        <v>6359</v>
      </c>
      <c r="D979" s="17">
        <f t="shared" si="58"/>
        <v>6325</v>
      </c>
      <c r="E979" s="17">
        <f t="shared" si="57"/>
        <v>5545</v>
      </c>
    </row>
    <row r="980" spans="1:5">
      <c r="A980" s="5">
        <f t="shared" si="59"/>
        <v>4885000</v>
      </c>
      <c r="B980" s="5">
        <f t="shared" si="55"/>
        <v>9281</v>
      </c>
      <c r="C980" s="17">
        <f t="shared" si="56"/>
        <v>6367</v>
      </c>
      <c r="D980" s="17">
        <f t="shared" si="58"/>
        <v>6332</v>
      </c>
      <c r="E980" s="17">
        <f t="shared" si="57"/>
        <v>5553</v>
      </c>
    </row>
    <row r="981" spans="1:5">
      <c r="A981" s="5">
        <f t="shared" si="59"/>
        <v>4890000</v>
      </c>
      <c r="B981" s="5">
        <f t="shared" si="55"/>
        <v>9289</v>
      </c>
      <c r="C981" s="17">
        <f t="shared" si="56"/>
        <v>6375</v>
      </c>
      <c r="D981" s="17">
        <f t="shared" si="58"/>
        <v>6338</v>
      </c>
      <c r="E981" s="17">
        <f t="shared" si="57"/>
        <v>5560</v>
      </c>
    </row>
    <row r="982" spans="1:5">
      <c r="A982" s="5">
        <f t="shared" si="59"/>
        <v>4895000</v>
      </c>
      <c r="B982" s="5">
        <f t="shared" si="55"/>
        <v>9297</v>
      </c>
      <c r="C982" s="17">
        <f t="shared" si="56"/>
        <v>6383</v>
      </c>
      <c r="D982" s="17">
        <f t="shared" si="58"/>
        <v>6344</v>
      </c>
      <c r="E982" s="17">
        <f t="shared" si="57"/>
        <v>5568</v>
      </c>
    </row>
    <row r="983" spans="1:5">
      <c r="A983" s="5">
        <f t="shared" si="59"/>
        <v>4900000</v>
      </c>
      <c r="B983" s="5">
        <f t="shared" si="55"/>
        <v>9305</v>
      </c>
      <c r="C983" s="17">
        <f t="shared" si="56"/>
        <v>6390</v>
      </c>
      <c r="D983" s="17">
        <f t="shared" si="58"/>
        <v>6350</v>
      </c>
      <c r="E983" s="17">
        <f t="shared" si="57"/>
        <v>5575</v>
      </c>
    </row>
    <row r="984" spans="1:5">
      <c r="A984" s="5">
        <f t="shared" si="59"/>
        <v>4905000</v>
      </c>
      <c r="B984" s="5">
        <f t="shared" si="55"/>
        <v>9314</v>
      </c>
      <c r="C984" s="17">
        <f t="shared" si="56"/>
        <v>6398</v>
      </c>
      <c r="D984" s="17">
        <f t="shared" si="58"/>
        <v>6357</v>
      </c>
      <c r="E984" s="17">
        <f t="shared" si="57"/>
        <v>5583</v>
      </c>
    </row>
    <row r="985" spans="1:5">
      <c r="A985" s="5">
        <f t="shared" si="59"/>
        <v>4910000</v>
      </c>
      <c r="B985" s="5">
        <f t="shared" si="55"/>
        <v>9322</v>
      </c>
      <c r="C985" s="17">
        <f t="shared" si="56"/>
        <v>6406</v>
      </c>
      <c r="D985" s="17">
        <f t="shared" si="58"/>
        <v>6363</v>
      </c>
      <c r="E985" s="17">
        <f t="shared" si="57"/>
        <v>5590</v>
      </c>
    </row>
    <row r="986" spans="1:5">
      <c r="A986" s="5">
        <f t="shared" si="59"/>
        <v>4915000</v>
      </c>
      <c r="B986" s="5">
        <f t="shared" si="55"/>
        <v>9330</v>
      </c>
      <c r="C986" s="17">
        <f t="shared" si="56"/>
        <v>6414</v>
      </c>
      <c r="D986" s="17">
        <f t="shared" si="58"/>
        <v>6369</v>
      </c>
      <c r="E986" s="17">
        <f t="shared" si="57"/>
        <v>5598</v>
      </c>
    </row>
    <row r="987" spans="1:5">
      <c r="A987" s="5">
        <f t="shared" si="59"/>
        <v>4920000</v>
      </c>
      <c r="B987" s="5">
        <f t="shared" si="55"/>
        <v>9338</v>
      </c>
      <c r="C987" s="17">
        <f t="shared" si="56"/>
        <v>6421</v>
      </c>
      <c r="D987" s="17">
        <f t="shared" si="58"/>
        <v>6375</v>
      </c>
      <c r="E987" s="17">
        <f t="shared" si="57"/>
        <v>5605</v>
      </c>
    </row>
    <row r="988" spans="1:5">
      <c r="A988" s="5">
        <f t="shared" si="59"/>
        <v>4925000</v>
      </c>
      <c r="B988" s="5">
        <f t="shared" si="55"/>
        <v>9347</v>
      </c>
      <c r="C988" s="17">
        <f t="shared" si="56"/>
        <v>6429</v>
      </c>
      <c r="D988" s="17">
        <f t="shared" si="58"/>
        <v>6382</v>
      </c>
      <c r="E988" s="17">
        <f t="shared" si="57"/>
        <v>5613</v>
      </c>
    </row>
    <row r="989" spans="1:5">
      <c r="A989" s="5">
        <f t="shared" si="59"/>
        <v>4930000</v>
      </c>
      <c r="B989" s="5">
        <f t="shared" ref="B989:B1003" si="60">ROUNDUP((((A989-3000000)/1000)*1.65)+6170,0)</f>
        <v>9355</v>
      </c>
      <c r="C989" s="17">
        <f t="shared" ref="C989:C1003" si="61">ROUNDUP((((A989-3000000)/1000)*1.55)+3445,0)</f>
        <v>6437</v>
      </c>
      <c r="D989" s="17">
        <f t="shared" si="58"/>
        <v>6388</v>
      </c>
      <c r="E989" s="17">
        <f t="shared" ref="E989:E1003" si="62">ROUNDUP((((A989-3000000)/1000)*1.5)+2725,0)</f>
        <v>5620</v>
      </c>
    </row>
    <row r="990" spans="1:5">
      <c r="A990" s="5">
        <f t="shared" si="59"/>
        <v>4935000</v>
      </c>
      <c r="B990" s="5">
        <f t="shared" si="60"/>
        <v>9363</v>
      </c>
      <c r="C990" s="17">
        <f t="shared" si="61"/>
        <v>6445</v>
      </c>
      <c r="D990" s="17">
        <f t="shared" si="58"/>
        <v>6394</v>
      </c>
      <c r="E990" s="17">
        <f t="shared" si="62"/>
        <v>5628</v>
      </c>
    </row>
    <row r="991" spans="1:5">
      <c r="A991" s="5">
        <f t="shared" si="59"/>
        <v>4940000</v>
      </c>
      <c r="B991" s="5">
        <f t="shared" si="60"/>
        <v>9371</v>
      </c>
      <c r="C991" s="17">
        <f t="shared" si="61"/>
        <v>6452</v>
      </c>
      <c r="D991" s="17">
        <f t="shared" si="58"/>
        <v>6400</v>
      </c>
      <c r="E991" s="17">
        <f t="shared" si="62"/>
        <v>5635</v>
      </c>
    </row>
    <row r="992" spans="1:5">
      <c r="A992" s="5">
        <f t="shared" si="59"/>
        <v>4945000</v>
      </c>
      <c r="B992" s="5">
        <f t="shared" si="60"/>
        <v>9380</v>
      </c>
      <c r="C992" s="17">
        <f t="shared" si="61"/>
        <v>6460</v>
      </c>
      <c r="D992" s="17">
        <f t="shared" si="58"/>
        <v>6407</v>
      </c>
      <c r="E992" s="17">
        <f t="shared" si="62"/>
        <v>5643</v>
      </c>
    </row>
    <row r="993" spans="1:5">
      <c r="A993" s="5">
        <f t="shared" si="59"/>
        <v>4950000</v>
      </c>
      <c r="B993" s="5">
        <f t="shared" si="60"/>
        <v>9388</v>
      </c>
      <c r="C993" s="17">
        <f t="shared" si="61"/>
        <v>6468</v>
      </c>
      <c r="D993" s="17">
        <f t="shared" si="58"/>
        <v>6413</v>
      </c>
      <c r="E993" s="17">
        <f t="shared" si="62"/>
        <v>5650</v>
      </c>
    </row>
    <row r="994" spans="1:5">
      <c r="A994" s="5">
        <f t="shared" si="59"/>
        <v>4955000</v>
      </c>
      <c r="B994" s="5">
        <f t="shared" si="60"/>
        <v>9396</v>
      </c>
      <c r="C994" s="17">
        <f t="shared" si="61"/>
        <v>6476</v>
      </c>
      <c r="D994" s="17">
        <f t="shared" si="58"/>
        <v>6419</v>
      </c>
      <c r="E994" s="17">
        <f t="shared" si="62"/>
        <v>5658</v>
      </c>
    </row>
    <row r="995" spans="1:5">
      <c r="A995" s="5">
        <f t="shared" si="59"/>
        <v>4960000</v>
      </c>
      <c r="B995" s="5">
        <f t="shared" si="60"/>
        <v>9404</v>
      </c>
      <c r="C995" s="17">
        <f t="shared" si="61"/>
        <v>6483</v>
      </c>
      <c r="D995" s="17">
        <f t="shared" si="58"/>
        <v>6425</v>
      </c>
      <c r="E995" s="17">
        <f t="shared" si="62"/>
        <v>5665</v>
      </c>
    </row>
    <row r="996" spans="1:5">
      <c r="A996" s="5">
        <f t="shared" si="59"/>
        <v>4965000</v>
      </c>
      <c r="B996" s="5">
        <f t="shared" si="60"/>
        <v>9413</v>
      </c>
      <c r="C996" s="17">
        <f t="shared" si="61"/>
        <v>6491</v>
      </c>
      <c r="D996" s="17">
        <f t="shared" si="58"/>
        <v>6432</v>
      </c>
      <c r="E996" s="17">
        <f t="shared" si="62"/>
        <v>5673</v>
      </c>
    </row>
    <row r="997" spans="1:5">
      <c r="A997" s="5">
        <f t="shared" si="59"/>
        <v>4970000</v>
      </c>
      <c r="B997" s="5">
        <f t="shared" si="60"/>
        <v>9421</v>
      </c>
      <c r="C997" s="17">
        <f t="shared" si="61"/>
        <v>6499</v>
      </c>
      <c r="D997" s="17">
        <f t="shared" si="58"/>
        <v>6438</v>
      </c>
      <c r="E997" s="17">
        <f t="shared" si="62"/>
        <v>5680</v>
      </c>
    </row>
    <row r="998" spans="1:5">
      <c r="A998" s="5">
        <f t="shared" si="59"/>
        <v>4975000</v>
      </c>
      <c r="B998" s="5">
        <f t="shared" si="60"/>
        <v>9429</v>
      </c>
      <c r="C998" s="17">
        <f t="shared" si="61"/>
        <v>6507</v>
      </c>
      <c r="D998" s="17">
        <f t="shared" si="58"/>
        <v>6444</v>
      </c>
      <c r="E998" s="17">
        <f t="shared" si="62"/>
        <v>5688</v>
      </c>
    </row>
    <row r="999" spans="1:5">
      <c r="A999" s="5">
        <f t="shared" si="59"/>
        <v>4980000</v>
      </c>
      <c r="B999" s="5">
        <f t="shared" si="60"/>
        <v>9437</v>
      </c>
      <c r="C999" s="17">
        <f t="shared" si="61"/>
        <v>6514</v>
      </c>
      <c r="D999" s="17">
        <f t="shared" si="58"/>
        <v>6450</v>
      </c>
      <c r="E999" s="17">
        <f t="shared" si="62"/>
        <v>5695</v>
      </c>
    </row>
    <row r="1000" spans="1:5">
      <c r="A1000" s="5">
        <f t="shared" si="59"/>
        <v>4985000</v>
      </c>
      <c r="B1000" s="5">
        <f t="shared" si="60"/>
        <v>9446</v>
      </c>
      <c r="C1000" s="17">
        <f t="shared" si="61"/>
        <v>6522</v>
      </c>
      <c r="D1000" s="17">
        <f t="shared" si="58"/>
        <v>6457</v>
      </c>
      <c r="E1000" s="17">
        <f t="shared" si="62"/>
        <v>5703</v>
      </c>
    </row>
    <row r="1001" spans="1:5">
      <c r="A1001" s="5">
        <f t="shared" si="59"/>
        <v>4990000</v>
      </c>
      <c r="B1001" s="5">
        <f t="shared" si="60"/>
        <v>9454</v>
      </c>
      <c r="C1001" s="17">
        <f t="shared" si="61"/>
        <v>6530</v>
      </c>
      <c r="D1001" s="17">
        <f t="shared" ref="D1001:D1003" si="63">ROUNDUP((((A1001-500000)/1000)*1.25)+850,0)</f>
        <v>6463</v>
      </c>
      <c r="E1001" s="17">
        <f t="shared" si="62"/>
        <v>5710</v>
      </c>
    </row>
    <row r="1002" spans="1:5">
      <c r="A1002" s="5">
        <f t="shared" si="59"/>
        <v>4995000</v>
      </c>
      <c r="B1002" s="5">
        <f t="shared" si="60"/>
        <v>9462</v>
      </c>
      <c r="C1002" s="17">
        <f t="shared" si="61"/>
        <v>6538</v>
      </c>
      <c r="D1002" s="17">
        <f t="shared" si="63"/>
        <v>6469</v>
      </c>
      <c r="E1002" s="17">
        <f t="shared" si="62"/>
        <v>5718</v>
      </c>
    </row>
    <row r="1003" spans="1:5">
      <c r="A1003" s="5">
        <f t="shared" si="59"/>
        <v>5000000</v>
      </c>
      <c r="B1003" s="5">
        <f t="shared" si="60"/>
        <v>9470</v>
      </c>
      <c r="C1003" s="17">
        <f t="shared" si="61"/>
        <v>6545</v>
      </c>
      <c r="D1003" s="17">
        <f t="shared" si="63"/>
        <v>6475</v>
      </c>
      <c r="E1003" s="17">
        <f t="shared" si="62"/>
        <v>5725</v>
      </c>
    </row>
    <row r="1004" spans="1:5">
      <c r="A1004" s="1"/>
      <c r="B1004" s="1"/>
      <c r="C1004" s="1"/>
      <c r="D1004" s="1"/>
    </row>
  </sheetData>
  <mergeCells count="3">
    <mergeCell ref="A9:E9"/>
    <mergeCell ref="A10:E10"/>
    <mergeCell ref="A11:E11"/>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Zone 1</vt:lpstr>
      <vt:lpstr>Zone 2</vt:lpstr>
      <vt:lpstr>Zone 3</vt:lpstr>
      <vt:lpstr>Zone 4</vt:lpstr>
      <vt:lpstr>Zone 5</vt:lpstr>
      <vt:lpstr>Zone 6</vt:lpstr>
      <vt:lpstr>Zone 7</vt:lpstr>
      <vt:lpstr>Zone 8</vt:lpstr>
      <vt:lpstr>Zone 9</vt:lpstr>
      <vt:lpstr>Zone 10</vt:lpstr>
      <vt:lpstr>Zone 11</vt:lpstr>
      <vt:lpstr>'Zone 2'!Print_Area</vt:lpstr>
      <vt:lpstr>'Zone 4'!Print_Area</vt:lpstr>
      <vt:lpstr>'Zone 2'!Print_Titles</vt:lpstr>
      <vt:lpstr>'Zone 3'!Print_Titles</vt:lpstr>
      <vt:lpstr>'Zone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Ranjani Basavanahally</cp:lastModifiedBy>
  <cp:lastPrinted>2022-08-08T15:11:16Z</cp:lastPrinted>
  <dcterms:created xsi:type="dcterms:W3CDTF">2009-07-28T16:26:25Z</dcterms:created>
  <dcterms:modified xsi:type="dcterms:W3CDTF">2023-09-08T20:58:10Z</dcterms:modified>
</cp:coreProperties>
</file>